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6200" windowHeight="11205" activeTab="0"/>
  </bookViews>
  <sheets>
    <sheet name="loxtoc_tracking" sheetId="1" r:id="rId1"/>
    <sheet name="loxtpc_data" sheetId="2" r:id="rId2"/>
  </sheets>
  <definedNames/>
  <calcPr fullCalcOnLoad="1"/>
</workbook>
</file>

<file path=xl/sharedStrings.xml><?xml version="1.0" encoding="utf-8"?>
<sst xmlns="http://schemas.openxmlformats.org/spreadsheetml/2006/main" count="60" uniqueCount="41">
  <si>
    <t>LOX3</t>
  </si>
  <si>
    <t>LOX4</t>
  </si>
  <si>
    <t>LOX5</t>
  </si>
  <si>
    <t>LOX6</t>
  </si>
  <si>
    <t>LOX7</t>
  </si>
  <si>
    <t>LOX8</t>
  </si>
  <si>
    <t>LOX9</t>
  </si>
  <si>
    <t>LOX10</t>
  </si>
  <si>
    <t>LOX11</t>
  </si>
  <si>
    <t>LOX12</t>
  </si>
  <si>
    <t>LOX13</t>
  </si>
  <si>
    <t>LOX14</t>
  </si>
  <si>
    <t>LOX15</t>
  </si>
  <si>
    <t>LOX16</t>
  </si>
  <si>
    <t>date</t>
  </si>
  <si>
    <t>NA</t>
  </si>
  <si>
    <t>Refuge TP Data</t>
  </si>
  <si>
    <t>Refuge TP Compliance Table</t>
  </si>
  <si>
    <t>Monthly Inflow (kac-ft)</t>
  </si>
  <si>
    <t>TP loads (metric tons)</t>
  </si>
  <si>
    <t>Inflow FWMC (ppb)</t>
  </si>
  <si>
    <t>Refuge Inflow Load Table</t>
  </si>
  <si>
    <t xml:space="preserve">Orange colored months had excursion. </t>
  </si>
  <si>
    <t>Yellow colored months' geomeans were higher that long term limits.</t>
  </si>
  <si>
    <t>Green colored months' limits were not applicable (N/A) because of the low stages.</t>
  </si>
  <si>
    <t xml:space="preserve">Orange highlighted and bolded months' geomeans were higher that interim limits. </t>
  </si>
  <si>
    <t>TP loads are calculated using "no ratio-adjustment"</t>
  </si>
  <si>
    <t>Yellow highlighted and bolded months' geomeans were higher that long term limits.</t>
  </si>
  <si>
    <t>and "14 day maximum for auto sampler composite</t>
  </si>
  <si>
    <t>Green highlighted and italicized months' limits were not applicable (N/A)</t>
  </si>
  <si>
    <t>concentration" algorithm.</t>
  </si>
  <si>
    <t>All TP loads and flow-weighted means are</t>
  </si>
  <si>
    <t>preliminary values.</t>
  </si>
  <si>
    <t>month-year</t>
  </si>
  <si>
    <t xml:space="preserve">TP Geomean (ppb) </t>
  </si>
  <si>
    <t>Interim Limit (ppb)</t>
  </si>
  <si>
    <t>Long-Term Limit (ppb)</t>
  </si>
  <si>
    <t>Average Stage (feet)</t>
  </si>
  <si>
    <t>TP Sample (n)</t>
  </si>
  <si>
    <t>Stage (n)</t>
  </si>
  <si>
    <t>because of the low average stages (less than 15.42 feet).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</si>
</sst>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mmm\-yyyy"/>
    <numFmt numFmtId="167" formatCode="[$-409]dddd\,\ mmmm\ dd\,\ yyyy"/>
    <numFmt numFmtId="168" formatCode="[$-409]mmm\-yy;@"/>
  </numFmts>
  <fonts count="6"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" borderId="0" xfId="0" applyFont="1" applyFill="1" applyAlignment="1">
      <alignment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1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righ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3" borderId="1" xfId="0" applyNumberFormat="1" applyFont="1" applyFill="1" applyBorder="1" applyAlignment="1">
      <alignment horizontal="right"/>
    </xf>
    <xf numFmtId="166" fontId="1" fillId="0" borderId="1" xfId="0" applyNumberFormat="1" applyFont="1" applyBorder="1" applyAlignment="1">
      <alignment horizontal="center" vertical="center" wrapText="1"/>
    </xf>
    <xf numFmtId="165" fontId="0" fillId="3" borderId="1" xfId="0" applyNumberFormat="1" applyFont="1" applyFill="1" applyBorder="1" applyAlignment="1">
      <alignment horizontal="right"/>
    </xf>
    <xf numFmtId="0" fontId="0" fillId="3" borderId="0" xfId="0" applyFont="1" applyFill="1" applyAlignment="1">
      <alignment/>
    </xf>
    <xf numFmtId="0" fontId="0" fillId="4" borderId="0" xfId="0" applyFont="1" applyFill="1" applyAlignment="1">
      <alignment/>
    </xf>
    <xf numFmtId="165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66" fontId="3" fillId="0" borderId="0" xfId="0" applyNumberFormat="1" applyFont="1" applyAlignment="1">
      <alignment/>
    </xf>
    <xf numFmtId="166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6" fontId="0" fillId="2" borderId="1" xfId="0" applyNumberFormat="1" applyFont="1" applyFill="1" applyBorder="1" applyAlignment="1">
      <alignment horizontal="right"/>
    </xf>
    <xf numFmtId="165" fontId="0" fillId="2" borderId="1" xfId="0" applyNumberFormat="1" applyFont="1" applyFill="1" applyBorder="1" applyAlignment="1">
      <alignment horizontal="right"/>
    </xf>
    <xf numFmtId="166" fontId="0" fillId="4" borderId="1" xfId="0" applyNumberFormat="1" applyFont="1" applyFill="1" applyBorder="1" applyAlignment="1">
      <alignment horizontal="right"/>
    </xf>
    <xf numFmtId="165" fontId="0" fillId="4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" fontId="4" fillId="0" borderId="0" xfId="0" applyNumberFormat="1" applyFont="1" applyAlignment="1">
      <alignment/>
    </xf>
    <xf numFmtId="0" fontId="0" fillId="3" borderId="0" xfId="0" applyFont="1" applyFill="1" applyAlignment="1">
      <alignment horizontal="left"/>
    </xf>
    <xf numFmtId="0" fontId="0" fillId="0" borderId="0" xfId="0" applyFont="1" applyAlignment="1">
      <alignment/>
    </xf>
    <xf numFmtId="166" fontId="0" fillId="5" borderId="1" xfId="0" applyNumberFormat="1" applyFont="1" applyFill="1" applyBorder="1" applyAlignment="1">
      <alignment horizontal="left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4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166" fontId="0" fillId="0" borderId="1" xfId="0" applyNumberFormat="1" applyBorder="1" applyAlignment="1">
      <alignment horizontal="center"/>
    </xf>
    <xf numFmtId="166" fontId="1" fillId="5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right"/>
    </xf>
    <xf numFmtId="2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66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66" fontId="5" fillId="4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2" fontId="5" fillId="4" borderId="1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1" fontId="5" fillId="4" borderId="1" xfId="0" applyNumberFormat="1" applyFont="1" applyFill="1" applyBorder="1" applyAlignment="1">
      <alignment horizontal="right"/>
    </xf>
    <xf numFmtId="164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1" fontId="3" fillId="0" borderId="0" xfId="0" applyNumberFormat="1" applyFont="1" applyAlignment="1">
      <alignment horizontal="left"/>
    </xf>
    <xf numFmtId="1" fontId="4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1" fillId="5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view="pageBreakPreview" zoomScale="60" zoomScaleNormal="75" workbookViewId="0" topLeftCell="A41">
      <selection activeCell="I74" sqref="I74"/>
    </sheetView>
  </sheetViews>
  <sheetFormatPr defaultColWidth="8.88671875" defaultRowHeight="15"/>
  <cols>
    <col min="1" max="1" width="12.6640625" style="69" customWidth="1"/>
    <col min="2" max="5" width="12.6640625" style="0" customWidth="1"/>
    <col min="6" max="7" width="9.88671875" style="0" customWidth="1"/>
    <col min="8" max="8" width="3.88671875" style="0" customWidth="1"/>
    <col min="9" max="9" width="12.77734375" style="12" customWidth="1"/>
    <col min="10" max="10" width="12.6640625" style="2" customWidth="1"/>
    <col min="11" max="11" width="15.3359375" style="12" customWidth="1"/>
    <col min="12" max="16384" width="9.88671875" style="0" customWidth="1"/>
  </cols>
  <sheetData>
    <row r="1" spans="1:11" ht="23.25" customHeight="1">
      <c r="A1" s="39" t="s">
        <v>17</v>
      </c>
      <c r="B1" s="2"/>
      <c r="C1" s="2"/>
      <c r="D1" s="2"/>
      <c r="E1" s="3"/>
      <c r="H1" s="4"/>
      <c r="I1" s="70" t="s">
        <v>21</v>
      </c>
      <c r="J1" s="16"/>
      <c r="K1" s="15"/>
    </row>
    <row r="2" spans="1:11" ht="15">
      <c r="A2" s="40"/>
      <c r="B2" s="2"/>
      <c r="C2" s="2"/>
      <c r="D2" s="2"/>
      <c r="E2" s="3"/>
      <c r="H2" s="4"/>
      <c r="I2" s="41"/>
      <c r="J2" s="16"/>
      <c r="K2" s="15"/>
    </row>
    <row r="3" spans="1:11" ht="15">
      <c r="A3" s="42" t="s">
        <v>25</v>
      </c>
      <c r="B3" s="43"/>
      <c r="C3" s="43"/>
      <c r="D3" s="43"/>
      <c r="E3" s="43"/>
      <c r="F3" s="43"/>
      <c r="G3" s="43"/>
      <c r="H3" s="4"/>
      <c r="I3" s="41" t="s">
        <v>26</v>
      </c>
      <c r="K3" s="15"/>
    </row>
    <row r="4" spans="1:11" ht="15">
      <c r="A4" s="44" t="s">
        <v>27</v>
      </c>
      <c r="B4" s="45"/>
      <c r="C4" s="45"/>
      <c r="D4" s="45"/>
      <c r="E4" s="46"/>
      <c r="F4" s="43"/>
      <c r="G4" s="43"/>
      <c r="H4" s="4"/>
      <c r="I4" s="41" t="s">
        <v>28</v>
      </c>
      <c r="K4" s="15"/>
    </row>
    <row r="5" spans="1:11" ht="15">
      <c r="A5" s="47" t="s">
        <v>29</v>
      </c>
      <c r="B5" s="48"/>
      <c r="C5" s="48"/>
      <c r="D5" s="48"/>
      <c r="E5" s="48"/>
      <c r="F5" s="48"/>
      <c r="G5" s="48"/>
      <c r="H5" s="4"/>
      <c r="I5" s="41" t="s">
        <v>30</v>
      </c>
      <c r="K5" s="15"/>
    </row>
    <row r="6" spans="1:11" ht="15">
      <c r="A6" s="40" t="s">
        <v>40</v>
      </c>
      <c r="B6" s="4"/>
      <c r="C6" s="4"/>
      <c r="D6" s="4"/>
      <c r="E6" s="4"/>
      <c r="F6" s="4"/>
      <c r="G6" s="4"/>
      <c r="H6" s="4"/>
      <c r="I6" s="41" t="s">
        <v>31</v>
      </c>
      <c r="K6" s="15"/>
    </row>
    <row r="7" spans="1:11" ht="15">
      <c r="A7" s="40"/>
      <c r="B7" s="4"/>
      <c r="C7" s="4"/>
      <c r="D7" s="4"/>
      <c r="E7" s="4"/>
      <c r="F7" s="4"/>
      <c r="G7" s="4"/>
      <c r="H7" s="4"/>
      <c r="I7" s="71" t="s">
        <v>32</v>
      </c>
      <c r="K7" s="15"/>
    </row>
    <row r="8" spans="1:11" s="1" customFormat="1" ht="15.75">
      <c r="A8" s="49"/>
      <c r="B8" s="4"/>
      <c r="C8" s="4"/>
      <c r="D8" s="4"/>
      <c r="E8" s="4"/>
      <c r="F8" s="4"/>
      <c r="G8" s="4"/>
      <c r="H8" s="4"/>
      <c r="I8" s="72"/>
      <c r="J8" s="2"/>
      <c r="K8" s="12"/>
    </row>
    <row r="9" spans="1:11" s="1" customFormat="1" ht="15.75">
      <c r="A9" s="50"/>
      <c r="B9" s="4"/>
      <c r="C9" s="4"/>
      <c r="D9" s="4"/>
      <c r="E9" s="4"/>
      <c r="F9" s="4"/>
      <c r="G9" s="4"/>
      <c r="H9" s="4"/>
      <c r="I9" s="12"/>
      <c r="J9" s="2"/>
      <c r="K9" s="12"/>
    </row>
    <row r="10" spans="1:11" s="29" customFormat="1" ht="34.5" customHeight="1">
      <c r="A10" s="9" t="s">
        <v>33</v>
      </c>
      <c r="B10" s="10" t="s">
        <v>34</v>
      </c>
      <c r="C10" s="10" t="s">
        <v>35</v>
      </c>
      <c r="D10" s="10" t="s">
        <v>36</v>
      </c>
      <c r="E10" s="11" t="s">
        <v>37</v>
      </c>
      <c r="F10" s="9" t="s">
        <v>38</v>
      </c>
      <c r="G10" s="9" t="s">
        <v>39</v>
      </c>
      <c r="H10" s="18"/>
      <c r="I10" s="30" t="s">
        <v>18</v>
      </c>
      <c r="J10" s="10" t="s">
        <v>19</v>
      </c>
      <c r="K10" s="30" t="s">
        <v>20</v>
      </c>
    </row>
    <row r="11" spans="1:11" ht="15">
      <c r="A11" s="51">
        <v>36192</v>
      </c>
      <c r="B11" s="7">
        <v>6.771</v>
      </c>
      <c r="C11" s="7">
        <v>10.779</v>
      </c>
      <c r="D11" s="7">
        <v>9.098</v>
      </c>
      <c r="E11" s="8">
        <v>16.62</v>
      </c>
      <c r="F11" s="6">
        <v>11</v>
      </c>
      <c r="G11" s="6">
        <v>3</v>
      </c>
      <c r="H11" s="17"/>
      <c r="I11" s="13">
        <v>26.1493309090909</v>
      </c>
      <c r="J11" s="7">
        <v>3.112007</v>
      </c>
      <c r="K11" s="14">
        <v>96.48437403112791</v>
      </c>
    </row>
    <row r="12" spans="1:11" ht="15">
      <c r="A12" s="51">
        <v>36220</v>
      </c>
      <c r="B12" s="7">
        <v>9.075</v>
      </c>
      <c r="C12" s="7">
        <v>14.104</v>
      </c>
      <c r="D12" s="7">
        <v>11.556</v>
      </c>
      <c r="E12" s="8">
        <v>16.14</v>
      </c>
      <c r="F12" s="6">
        <v>9</v>
      </c>
      <c r="G12" s="6">
        <v>3</v>
      </c>
      <c r="H12" s="17"/>
      <c r="I12" s="13">
        <v>1.3655008264462811</v>
      </c>
      <c r="J12" s="7">
        <v>0.072238</v>
      </c>
      <c r="K12" s="14">
        <v>42.871216617210685</v>
      </c>
    </row>
    <row r="13" spans="1:11" ht="15">
      <c r="A13" s="62">
        <v>36251</v>
      </c>
      <c r="B13" s="63">
        <v>11.921</v>
      </c>
      <c r="C13" s="63" t="s">
        <v>15</v>
      </c>
      <c r="D13" s="63" t="s">
        <v>15</v>
      </c>
      <c r="E13" s="64">
        <v>15.35</v>
      </c>
      <c r="F13" s="65">
        <v>3</v>
      </c>
      <c r="G13" s="65">
        <v>3</v>
      </c>
      <c r="H13" s="66"/>
      <c r="I13" s="67">
        <v>27.453520661157025</v>
      </c>
      <c r="J13" s="63">
        <v>1.5036409999999998</v>
      </c>
      <c r="K13" s="67">
        <v>44.403655907627794</v>
      </c>
    </row>
    <row r="14" spans="1:11" ht="15">
      <c r="A14" s="62">
        <v>36281</v>
      </c>
      <c r="B14" s="63">
        <v>16.432</v>
      </c>
      <c r="C14" s="63" t="s">
        <v>15</v>
      </c>
      <c r="D14" s="63" t="s">
        <v>15</v>
      </c>
      <c r="E14" s="64">
        <v>15.2</v>
      </c>
      <c r="F14" s="65">
        <v>2</v>
      </c>
      <c r="G14" s="65">
        <v>3</v>
      </c>
      <c r="H14" s="66"/>
      <c r="I14" s="67">
        <v>19.06758347107438</v>
      </c>
      <c r="J14" s="63">
        <v>1.294885</v>
      </c>
      <c r="K14" s="67">
        <v>55.0546343537415</v>
      </c>
    </row>
    <row r="15" spans="1:11" ht="15.75">
      <c r="A15" s="56">
        <v>36312</v>
      </c>
      <c r="B15" s="57">
        <v>14.211</v>
      </c>
      <c r="C15" s="57">
        <v>11.71</v>
      </c>
      <c r="D15" s="57">
        <v>9.791</v>
      </c>
      <c r="E15" s="58">
        <v>16.47</v>
      </c>
      <c r="F15" s="59">
        <v>13</v>
      </c>
      <c r="G15" s="59">
        <v>3</v>
      </c>
      <c r="H15" s="60"/>
      <c r="I15" s="61">
        <v>142.4884403305785</v>
      </c>
      <c r="J15" s="57">
        <v>29.433216999999996</v>
      </c>
      <c r="K15" s="61">
        <v>167.4654039383922</v>
      </c>
    </row>
    <row r="16" spans="1:11" ht="15">
      <c r="A16" s="51">
        <v>36342</v>
      </c>
      <c r="B16" s="7">
        <v>11.145</v>
      </c>
      <c r="C16" s="7">
        <v>14.399</v>
      </c>
      <c r="D16" s="7">
        <v>11.773</v>
      </c>
      <c r="E16" s="8">
        <v>16.11</v>
      </c>
      <c r="F16" s="6">
        <v>10</v>
      </c>
      <c r="G16" s="6">
        <v>3</v>
      </c>
      <c r="H16" s="17"/>
      <c r="I16" s="13">
        <v>37.67321652892562</v>
      </c>
      <c r="J16" s="7">
        <v>6.356184999999999</v>
      </c>
      <c r="K16" s="14">
        <v>136.78333943058814</v>
      </c>
    </row>
    <row r="17" spans="1:11" ht="15.75">
      <c r="A17" s="52">
        <v>36373</v>
      </c>
      <c r="B17" s="53">
        <v>12.707</v>
      </c>
      <c r="C17" s="53">
        <v>15.092</v>
      </c>
      <c r="D17" s="53">
        <v>12.279</v>
      </c>
      <c r="E17" s="54">
        <v>16.03</v>
      </c>
      <c r="F17" s="55">
        <v>8</v>
      </c>
      <c r="G17" s="55">
        <v>3</v>
      </c>
      <c r="H17" s="19"/>
      <c r="I17" s="73">
        <v>22.244628099173553</v>
      </c>
      <c r="J17" s="53">
        <v>4.262657999999999</v>
      </c>
      <c r="K17" s="73">
        <v>155.35034075585844</v>
      </c>
    </row>
    <row r="18" spans="1:11" ht="15.75">
      <c r="A18" s="56">
        <v>36404</v>
      </c>
      <c r="B18" s="57">
        <v>10.294</v>
      </c>
      <c r="C18" s="57">
        <v>9.868</v>
      </c>
      <c r="D18" s="57">
        <v>8.417</v>
      </c>
      <c r="E18" s="58">
        <v>16.79</v>
      </c>
      <c r="F18" s="59">
        <v>14</v>
      </c>
      <c r="G18" s="59">
        <v>3</v>
      </c>
      <c r="H18" s="60"/>
      <c r="I18" s="61">
        <v>91.28070545454544</v>
      </c>
      <c r="J18" s="57">
        <v>19.744932000000002</v>
      </c>
      <c r="K18" s="61">
        <v>175.3655378220671</v>
      </c>
    </row>
    <row r="19" spans="1:11" ht="15.75">
      <c r="A19" s="56">
        <v>36434</v>
      </c>
      <c r="B19" s="57">
        <v>10.272</v>
      </c>
      <c r="C19" s="57">
        <v>8.26</v>
      </c>
      <c r="D19" s="57">
        <v>7.202</v>
      </c>
      <c r="E19" s="58">
        <v>17.28</v>
      </c>
      <c r="F19" s="59">
        <v>14</v>
      </c>
      <c r="G19" s="59">
        <v>3</v>
      </c>
      <c r="H19" s="60"/>
      <c r="I19" s="61">
        <v>151.42822214876034</v>
      </c>
      <c r="J19" s="57">
        <v>24.760379</v>
      </c>
      <c r="K19" s="61">
        <v>132.56227279784562</v>
      </c>
    </row>
    <row r="20" spans="1:11" ht="15.75">
      <c r="A20" s="56">
        <v>36465</v>
      </c>
      <c r="B20" s="57">
        <v>8.989</v>
      </c>
      <c r="C20" s="57">
        <v>8.26</v>
      </c>
      <c r="D20" s="57">
        <v>7.202</v>
      </c>
      <c r="E20" s="58">
        <v>17.25</v>
      </c>
      <c r="F20" s="59">
        <v>14</v>
      </c>
      <c r="G20" s="59">
        <v>3</v>
      </c>
      <c r="H20" s="60"/>
      <c r="I20" s="61">
        <v>45.10762314049587</v>
      </c>
      <c r="J20" s="57">
        <v>5.738039</v>
      </c>
      <c r="K20" s="61">
        <v>103.12980103883967</v>
      </c>
    </row>
    <row r="21" spans="1:11" ht="15.75">
      <c r="A21" s="52">
        <v>36495</v>
      </c>
      <c r="B21" s="53">
        <v>9.142</v>
      </c>
      <c r="C21" s="53">
        <v>9.127</v>
      </c>
      <c r="D21" s="53">
        <v>7.859</v>
      </c>
      <c r="E21" s="54">
        <v>16.94</v>
      </c>
      <c r="F21" s="55">
        <v>14</v>
      </c>
      <c r="G21" s="55">
        <v>3</v>
      </c>
      <c r="H21" s="19"/>
      <c r="I21" s="73">
        <v>35.51651107438017</v>
      </c>
      <c r="J21" s="53">
        <v>3.2306760000000003</v>
      </c>
      <c r="K21" s="73">
        <v>73.74288975119836</v>
      </c>
    </row>
    <row r="22" spans="1:11" ht="15">
      <c r="A22" s="51">
        <v>36526</v>
      </c>
      <c r="B22" s="7">
        <v>8.128</v>
      </c>
      <c r="C22" s="7">
        <v>10.485</v>
      </c>
      <c r="D22" s="7">
        <v>8.878</v>
      </c>
      <c r="E22" s="8">
        <v>16.67</v>
      </c>
      <c r="F22" s="6">
        <v>14</v>
      </c>
      <c r="G22" s="6">
        <v>3</v>
      </c>
      <c r="H22" s="17"/>
      <c r="I22" s="13">
        <v>34.55331768595042</v>
      </c>
      <c r="J22" s="7">
        <v>3.570996</v>
      </c>
      <c r="K22" s="14">
        <v>83.78686062881278</v>
      </c>
    </row>
    <row r="23" spans="1:11" ht="15">
      <c r="A23" s="51">
        <v>36557</v>
      </c>
      <c r="B23" s="7">
        <v>9.623</v>
      </c>
      <c r="C23" s="7">
        <v>11.808</v>
      </c>
      <c r="D23" s="7">
        <v>9.863</v>
      </c>
      <c r="E23" s="8">
        <v>16.45</v>
      </c>
      <c r="F23" s="6">
        <v>13</v>
      </c>
      <c r="G23" s="6">
        <v>3</v>
      </c>
      <c r="H23" s="17"/>
      <c r="I23" s="13">
        <v>12.765480991735538</v>
      </c>
      <c r="J23" s="7">
        <v>0.9404309999999999</v>
      </c>
      <c r="K23" s="14">
        <v>59.72507303442144</v>
      </c>
    </row>
    <row r="24" spans="1:11" ht="15">
      <c r="A24" s="51">
        <v>36586</v>
      </c>
      <c r="B24" s="7">
        <v>10.563</v>
      </c>
      <c r="C24" s="7">
        <v>14.836</v>
      </c>
      <c r="D24" s="7">
        <v>12.093</v>
      </c>
      <c r="E24" s="8">
        <v>16.06</v>
      </c>
      <c r="F24" s="6">
        <v>12</v>
      </c>
      <c r="G24" s="6">
        <v>3</v>
      </c>
      <c r="H24" s="17"/>
      <c r="I24" s="13">
        <v>32.66199669421488</v>
      </c>
      <c r="J24" s="7">
        <v>4.370575</v>
      </c>
      <c r="K24" s="14">
        <v>108.48329527402701</v>
      </c>
    </row>
    <row r="25" spans="1:11" ht="15">
      <c r="A25" s="51">
        <v>36617</v>
      </c>
      <c r="B25" s="7">
        <v>10.409</v>
      </c>
      <c r="C25" s="7">
        <v>12.854</v>
      </c>
      <c r="D25" s="7">
        <v>10.637</v>
      </c>
      <c r="E25" s="8">
        <v>16.3</v>
      </c>
      <c r="F25" s="6">
        <v>14</v>
      </c>
      <c r="G25" s="6">
        <v>3</v>
      </c>
      <c r="H25" s="17"/>
      <c r="I25" s="13">
        <v>57.806277024793395</v>
      </c>
      <c r="J25" s="7">
        <v>9.977964</v>
      </c>
      <c r="K25" s="14">
        <v>139.93750613578672</v>
      </c>
    </row>
    <row r="26" spans="1:11" ht="15">
      <c r="A26" s="51">
        <v>36647</v>
      </c>
      <c r="B26" s="7">
        <v>10.969</v>
      </c>
      <c r="C26" s="7">
        <v>14.962</v>
      </c>
      <c r="D26" s="7">
        <v>12.184</v>
      </c>
      <c r="E26" s="8">
        <v>16.05</v>
      </c>
      <c r="F26" s="6">
        <v>14</v>
      </c>
      <c r="G26" s="6">
        <v>3</v>
      </c>
      <c r="H26" s="17"/>
      <c r="I26" s="13">
        <v>24.829608595041325</v>
      </c>
      <c r="J26" s="7">
        <v>2.3743740000000004</v>
      </c>
      <c r="K26" s="14">
        <v>77.52551670095015</v>
      </c>
    </row>
    <row r="27" spans="1:11" ht="15">
      <c r="A27" s="62">
        <v>36678</v>
      </c>
      <c r="B27" s="63">
        <v>12.434</v>
      </c>
      <c r="C27" s="63" t="s">
        <v>15</v>
      </c>
      <c r="D27" s="63" t="s">
        <v>15</v>
      </c>
      <c r="E27" s="64">
        <v>15.31</v>
      </c>
      <c r="F27" s="65">
        <v>6</v>
      </c>
      <c r="G27" s="65">
        <v>3</v>
      </c>
      <c r="H27" s="66"/>
      <c r="I27" s="67">
        <v>8.566056198347107</v>
      </c>
      <c r="J27" s="63">
        <v>0.7240559999999999</v>
      </c>
      <c r="K27" s="67">
        <v>68.52697331061897</v>
      </c>
    </row>
    <row r="28" spans="1:11" ht="15">
      <c r="A28" s="51">
        <v>36708</v>
      </c>
      <c r="B28" s="7">
        <v>10.751</v>
      </c>
      <c r="C28" s="7">
        <v>17.033</v>
      </c>
      <c r="D28" s="7">
        <v>13.691</v>
      </c>
      <c r="E28" s="8">
        <v>15.83</v>
      </c>
      <c r="F28" s="6">
        <v>6</v>
      </c>
      <c r="G28" s="6">
        <v>3</v>
      </c>
      <c r="H28" s="17"/>
      <c r="I28" s="13">
        <v>56.31873719008266</v>
      </c>
      <c r="J28" s="7">
        <v>6.189197</v>
      </c>
      <c r="K28" s="14">
        <v>89.09293353870072</v>
      </c>
    </row>
    <row r="29" spans="1:11" ht="15">
      <c r="A29" s="51">
        <v>36739</v>
      </c>
      <c r="B29" s="7">
        <v>9.444</v>
      </c>
      <c r="C29" s="7">
        <v>14.131</v>
      </c>
      <c r="D29" s="7">
        <v>11.577</v>
      </c>
      <c r="E29" s="8">
        <v>16.14</v>
      </c>
      <c r="F29" s="6">
        <v>10</v>
      </c>
      <c r="G29" s="6">
        <v>3</v>
      </c>
      <c r="H29" s="17"/>
      <c r="I29" s="13">
        <v>46.719034710743806</v>
      </c>
      <c r="J29" s="14">
        <v>3.6682870000000003</v>
      </c>
      <c r="K29" s="14">
        <v>63.65569958526386</v>
      </c>
    </row>
    <row r="30" spans="1:11" ht="15">
      <c r="A30" s="51">
        <v>36770</v>
      </c>
      <c r="B30" s="7">
        <v>10.156</v>
      </c>
      <c r="C30" s="7">
        <v>13.51</v>
      </c>
      <c r="D30" s="7">
        <v>11.12</v>
      </c>
      <c r="E30" s="8">
        <v>16.22</v>
      </c>
      <c r="F30" s="6">
        <v>11</v>
      </c>
      <c r="G30" s="6">
        <v>3</v>
      </c>
      <c r="H30" s="17"/>
      <c r="I30" s="13">
        <v>63.39996694214877</v>
      </c>
      <c r="J30" s="7">
        <v>8.343757</v>
      </c>
      <c r="K30" s="14">
        <v>106.69356674296381</v>
      </c>
    </row>
    <row r="31" spans="1:11" ht="15.75">
      <c r="A31" s="56">
        <v>36800</v>
      </c>
      <c r="B31" s="57">
        <v>8.821</v>
      </c>
      <c r="C31" s="57">
        <v>8.26</v>
      </c>
      <c r="D31" s="57">
        <v>7.202</v>
      </c>
      <c r="E31" s="58">
        <v>17.49</v>
      </c>
      <c r="F31" s="59">
        <v>13</v>
      </c>
      <c r="G31" s="59">
        <v>3</v>
      </c>
      <c r="H31" s="60"/>
      <c r="I31" s="61">
        <v>124.74293553719009</v>
      </c>
      <c r="J31" s="57">
        <v>22.581286</v>
      </c>
      <c r="K31" s="61">
        <v>146.75847322687775</v>
      </c>
    </row>
    <row r="32" spans="1:11" ht="15">
      <c r="A32" s="51">
        <v>36831</v>
      </c>
      <c r="B32" s="7">
        <v>7.507</v>
      </c>
      <c r="C32" s="7">
        <v>8.796</v>
      </c>
      <c r="D32" s="7">
        <v>7.608</v>
      </c>
      <c r="E32" s="8">
        <v>17.01</v>
      </c>
      <c r="F32" s="6">
        <v>14</v>
      </c>
      <c r="G32" s="6">
        <v>3</v>
      </c>
      <c r="H32" s="17"/>
      <c r="I32" s="13">
        <v>1.561705785123967</v>
      </c>
      <c r="J32" s="7">
        <v>0.07222800000000001</v>
      </c>
      <c r="K32" s="14">
        <v>37.50155763239876</v>
      </c>
    </row>
    <row r="33" spans="1:11" ht="15">
      <c r="A33" s="51">
        <v>36861</v>
      </c>
      <c r="B33" s="7">
        <v>5.963</v>
      </c>
      <c r="C33" s="7">
        <v>11.236</v>
      </c>
      <c r="D33" s="7">
        <v>9.439</v>
      </c>
      <c r="E33" s="8">
        <v>16.55</v>
      </c>
      <c r="F33" s="6">
        <v>9</v>
      </c>
      <c r="G33" s="6">
        <v>3</v>
      </c>
      <c r="H33" s="17"/>
      <c r="I33" s="13">
        <v>10.741485619834709</v>
      </c>
      <c r="J33" s="7">
        <v>0.6005389999999999</v>
      </c>
      <c r="K33" s="14">
        <v>45.327119027851154</v>
      </c>
    </row>
    <row r="34" spans="1:11" ht="15">
      <c r="A34" s="51">
        <v>36892</v>
      </c>
      <c r="B34" s="7">
        <v>7.212</v>
      </c>
      <c r="C34" s="7">
        <v>14.257</v>
      </c>
      <c r="D34" s="7">
        <v>11.669</v>
      </c>
      <c r="E34" s="8">
        <v>16.13</v>
      </c>
      <c r="F34" s="6">
        <v>8</v>
      </c>
      <c r="G34" s="6">
        <v>3</v>
      </c>
      <c r="H34" s="17"/>
      <c r="I34" s="13">
        <v>2.702360330578512</v>
      </c>
      <c r="J34" s="7">
        <v>0.29456</v>
      </c>
      <c r="K34" s="14">
        <v>88.3503299340132</v>
      </c>
    </row>
    <row r="35" spans="1:11" ht="15">
      <c r="A35" s="51">
        <v>36923</v>
      </c>
      <c r="B35" s="7">
        <v>9.566</v>
      </c>
      <c r="C35" s="7">
        <v>17.231</v>
      </c>
      <c r="D35" s="7">
        <v>13.834</v>
      </c>
      <c r="E35" s="8">
        <v>15.82</v>
      </c>
      <c r="F35" s="6">
        <v>9</v>
      </c>
      <c r="G35" s="6">
        <v>3</v>
      </c>
      <c r="H35" s="17"/>
      <c r="I35" s="13">
        <v>0.20263140495867768</v>
      </c>
      <c r="J35" s="7">
        <v>0.000772</v>
      </c>
      <c r="K35" s="14">
        <v>3.088</v>
      </c>
    </row>
    <row r="36" spans="1:11" ht="15">
      <c r="A36" s="62">
        <v>36951</v>
      </c>
      <c r="B36" s="63">
        <v>19.339</v>
      </c>
      <c r="C36" s="63" t="s">
        <v>15</v>
      </c>
      <c r="D36" s="63" t="s">
        <v>15</v>
      </c>
      <c r="E36" s="64">
        <v>15.08</v>
      </c>
      <c r="F36" s="65">
        <v>2</v>
      </c>
      <c r="G36" s="65">
        <v>3</v>
      </c>
      <c r="H36" s="66"/>
      <c r="I36" s="67">
        <v>12.1073652892562</v>
      </c>
      <c r="J36" s="63">
        <v>0.990767</v>
      </c>
      <c r="K36" s="67">
        <v>66.33860060261132</v>
      </c>
    </row>
    <row r="37" spans="1:11" ht="15">
      <c r="A37" s="51">
        <v>36982</v>
      </c>
      <c r="B37" s="7">
        <v>11.529</v>
      </c>
      <c r="C37" s="7">
        <v>21.429</v>
      </c>
      <c r="D37" s="7">
        <v>16.851</v>
      </c>
      <c r="E37" s="8">
        <v>15.48</v>
      </c>
      <c r="F37" s="6">
        <v>6</v>
      </c>
      <c r="G37" s="6">
        <v>3</v>
      </c>
      <c r="H37" s="17"/>
      <c r="I37" s="13">
        <v>2.1531173553719007</v>
      </c>
      <c r="J37" s="7">
        <v>0.082343</v>
      </c>
      <c r="K37" s="14">
        <v>31.014312617702448</v>
      </c>
    </row>
    <row r="38" spans="1:11" ht="15">
      <c r="A38" s="62">
        <v>37012</v>
      </c>
      <c r="B38" s="63">
        <v>18.33</v>
      </c>
      <c r="C38" s="63" t="s">
        <v>15</v>
      </c>
      <c r="D38" s="63" t="s">
        <v>15</v>
      </c>
      <c r="E38" s="64">
        <v>14.88</v>
      </c>
      <c r="F38" s="65">
        <v>2</v>
      </c>
      <c r="G38" s="65">
        <v>3</v>
      </c>
      <c r="H38" s="66"/>
      <c r="I38" s="67">
        <v>0.6261818181818183</v>
      </c>
      <c r="J38" s="63">
        <v>0.08949199999999999</v>
      </c>
      <c r="K38" s="67">
        <v>115.9222797927461</v>
      </c>
    </row>
    <row r="39" spans="1:11" ht="15">
      <c r="A39" s="62">
        <v>37043</v>
      </c>
      <c r="B39" s="63">
        <v>15.114</v>
      </c>
      <c r="C39" s="63" t="s">
        <v>15</v>
      </c>
      <c r="D39" s="63" t="s">
        <v>15</v>
      </c>
      <c r="E39" s="64">
        <v>15.417</v>
      </c>
      <c r="F39" s="65">
        <v>9</v>
      </c>
      <c r="G39" s="65">
        <v>3</v>
      </c>
      <c r="H39" s="66"/>
      <c r="I39" s="67">
        <v>4.932297520661157</v>
      </c>
      <c r="J39" s="63">
        <v>0.627029</v>
      </c>
      <c r="K39" s="67">
        <v>103.04502875924406</v>
      </c>
    </row>
    <row r="40" spans="1:11" ht="15">
      <c r="A40" s="51">
        <v>37073</v>
      </c>
      <c r="B40" s="7">
        <v>11.383</v>
      </c>
      <c r="C40" s="7">
        <v>17.177</v>
      </c>
      <c r="D40" s="7">
        <v>13.795</v>
      </c>
      <c r="E40" s="8">
        <v>15.82</v>
      </c>
      <c r="F40" s="6">
        <v>11</v>
      </c>
      <c r="G40" s="6">
        <v>3</v>
      </c>
      <c r="H40" s="17"/>
      <c r="I40" s="13">
        <v>53.258023140495865</v>
      </c>
      <c r="J40" s="7">
        <v>4.418982</v>
      </c>
      <c r="K40" s="14">
        <v>67.26716697365016</v>
      </c>
    </row>
    <row r="41" spans="1:11" ht="15">
      <c r="A41" s="51">
        <v>37104</v>
      </c>
      <c r="B41" s="7">
        <v>9.986</v>
      </c>
      <c r="C41" s="7">
        <v>10.139</v>
      </c>
      <c r="D41" s="7">
        <v>8.62</v>
      </c>
      <c r="E41" s="8">
        <v>16.74</v>
      </c>
      <c r="F41" s="6">
        <v>14</v>
      </c>
      <c r="G41" s="6">
        <v>3</v>
      </c>
      <c r="H41" s="17"/>
      <c r="I41" s="13">
        <v>56.92093685950413</v>
      </c>
      <c r="J41" s="7">
        <v>3.965828</v>
      </c>
      <c r="K41" s="14">
        <v>56.484425517369075</v>
      </c>
    </row>
    <row r="42" spans="1:11" ht="15.75">
      <c r="A42" s="52">
        <v>37135</v>
      </c>
      <c r="B42" s="53">
        <v>9.599</v>
      </c>
      <c r="C42" s="53">
        <v>11.064</v>
      </c>
      <c r="D42" s="53">
        <v>9.311</v>
      </c>
      <c r="E42" s="54">
        <v>16.57</v>
      </c>
      <c r="F42" s="55">
        <v>14</v>
      </c>
      <c r="G42" s="55">
        <v>3</v>
      </c>
      <c r="H42" s="19"/>
      <c r="I42" s="73">
        <v>65.97568661157024</v>
      </c>
      <c r="J42" s="53">
        <v>3.5016769999999995</v>
      </c>
      <c r="K42" s="73">
        <v>43.02818839778326</v>
      </c>
    </row>
    <row r="43" spans="1:11" ht="15.75">
      <c r="A43" s="56">
        <v>37165</v>
      </c>
      <c r="B43" s="57">
        <v>8.798</v>
      </c>
      <c r="C43" s="57">
        <v>8.26</v>
      </c>
      <c r="D43" s="57">
        <v>7.202</v>
      </c>
      <c r="E43" s="58">
        <v>17.24</v>
      </c>
      <c r="F43" s="59">
        <v>14</v>
      </c>
      <c r="G43" s="59">
        <v>3</v>
      </c>
      <c r="H43" s="60"/>
      <c r="I43" s="61">
        <v>60.45516495867769</v>
      </c>
      <c r="J43" s="57">
        <v>3.1908719999999997</v>
      </c>
      <c r="K43" s="61">
        <v>42.79029100174333</v>
      </c>
    </row>
    <row r="44" spans="1:11" ht="15.75">
      <c r="A44" s="52">
        <v>37196</v>
      </c>
      <c r="B44" s="53">
        <v>7.449</v>
      </c>
      <c r="C44" s="53">
        <v>8.26</v>
      </c>
      <c r="D44" s="53">
        <v>7.202</v>
      </c>
      <c r="E44" s="54">
        <v>17.46</v>
      </c>
      <c r="F44" s="55">
        <v>14</v>
      </c>
      <c r="G44" s="55">
        <v>3</v>
      </c>
      <c r="H44" s="19"/>
      <c r="I44" s="73">
        <v>15.691378512396694</v>
      </c>
      <c r="J44" s="53">
        <v>1.152347</v>
      </c>
      <c r="K44" s="73">
        <v>59.5374321880651</v>
      </c>
    </row>
    <row r="45" spans="1:11" ht="15">
      <c r="A45" s="51">
        <v>37226</v>
      </c>
      <c r="B45" s="7">
        <v>7.477</v>
      </c>
      <c r="C45" s="7">
        <v>8.922</v>
      </c>
      <c r="D45" s="7">
        <v>7.704</v>
      </c>
      <c r="E45" s="8">
        <v>16.98</v>
      </c>
      <c r="F45" s="6">
        <v>14</v>
      </c>
      <c r="G45" s="6">
        <v>3</v>
      </c>
      <c r="H45" s="17"/>
      <c r="I45" s="13">
        <v>4.733910743801654</v>
      </c>
      <c r="J45" s="7">
        <v>0.17964399999999997</v>
      </c>
      <c r="K45" s="14">
        <v>30.766227093680417</v>
      </c>
    </row>
    <row r="46" spans="1:11" ht="15">
      <c r="A46" s="51">
        <v>37257</v>
      </c>
      <c r="B46" s="7">
        <v>6.405</v>
      </c>
      <c r="C46" s="7">
        <v>10.383</v>
      </c>
      <c r="D46" s="7">
        <v>8.802</v>
      </c>
      <c r="E46" s="8">
        <v>16.69</v>
      </c>
      <c r="F46" s="6">
        <v>14</v>
      </c>
      <c r="G46" s="6">
        <v>3</v>
      </c>
      <c r="H46" s="17"/>
      <c r="I46" s="13">
        <v>13.188158677685951</v>
      </c>
      <c r="J46" s="7">
        <v>0.311019</v>
      </c>
      <c r="K46" s="14">
        <v>19.118453405458567</v>
      </c>
    </row>
    <row r="47" spans="1:11" ht="15">
      <c r="A47" s="51">
        <v>37288</v>
      </c>
      <c r="B47" s="7">
        <v>7.775</v>
      </c>
      <c r="C47" s="7">
        <v>10.731</v>
      </c>
      <c r="D47" s="7">
        <v>9.062</v>
      </c>
      <c r="E47" s="8">
        <v>16.63</v>
      </c>
      <c r="F47" s="6">
        <v>14</v>
      </c>
      <c r="G47" s="6">
        <v>3</v>
      </c>
      <c r="H47" s="17"/>
      <c r="I47" s="13">
        <v>39.047642975206614</v>
      </c>
      <c r="J47" s="7">
        <v>1.348445</v>
      </c>
      <c r="K47" s="14">
        <v>27.99636665628568</v>
      </c>
    </row>
    <row r="48" spans="1:11" ht="15">
      <c r="A48" s="51">
        <v>37316</v>
      </c>
      <c r="B48" s="7">
        <v>7.259</v>
      </c>
      <c r="C48" s="7">
        <v>11.528</v>
      </c>
      <c r="D48" s="7">
        <v>9.656</v>
      </c>
      <c r="E48" s="8">
        <v>16.5</v>
      </c>
      <c r="F48" s="6">
        <v>14</v>
      </c>
      <c r="G48" s="6">
        <v>3</v>
      </c>
      <c r="H48" s="17"/>
      <c r="I48" s="13">
        <v>1.020614876033058</v>
      </c>
      <c r="J48" s="7">
        <v>0.079398</v>
      </c>
      <c r="K48" s="14">
        <v>63.11446740858505</v>
      </c>
    </row>
    <row r="49" spans="1:11" ht="15">
      <c r="A49" s="51">
        <v>37347</v>
      </c>
      <c r="B49" s="7">
        <v>7.521</v>
      </c>
      <c r="C49" s="7">
        <v>15.604</v>
      </c>
      <c r="D49" s="7">
        <v>12.653</v>
      </c>
      <c r="E49" s="8">
        <v>15.98</v>
      </c>
      <c r="F49" s="6">
        <v>11</v>
      </c>
      <c r="G49" s="6">
        <v>3</v>
      </c>
      <c r="H49" s="17"/>
      <c r="I49" s="13">
        <v>0.6413157024793389</v>
      </c>
      <c r="J49" s="7">
        <v>0.013944000000000002</v>
      </c>
      <c r="K49" s="14">
        <v>17.628318584070797</v>
      </c>
    </row>
    <row r="50" spans="1:11" ht="15">
      <c r="A50" s="62">
        <v>37377</v>
      </c>
      <c r="B50" s="63">
        <v>10.003</v>
      </c>
      <c r="C50" s="63" t="s">
        <v>15</v>
      </c>
      <c r="D50" s="63" t="s">
        <v>15</v>
      </c>
      <c r="E50" s="64">
        <v>15.04</v>
      </c>
      <c r="F50" s="65">
        <v>3</v>
      </c>
      <c r="G50" s="65">
        <v>3</v>
      </c>
      <c r="H50" s="66"/>
      <c r="I50" s="67">
        <v>12.707442644628097</v>
      </c>
      <c r="J50" s="63">
        <v>0.396858</v>
      </c>
      <c r="K50" s="67">
        <v>25.31951001658798</v>
      </c>
    </row>
    <row r="51" spans="1:11" ht="15.75">
      <c r="A51" s="52">
        <v>37408</v>
      </c>
      <c r="B51" s="53">
        <v>13.369</v>
      </c>
      <c r="C51" s="53">
        <v>15.991</v>
      </c>
      <c r="D51" s="53">
        <v>12.935</v>
      </c>
      <c r="E51" s="54">
        <v>15.94</v>
      </c>
      <c r="F51" s="55">
        <v>10</v>
      </c>
      <c r="G51" s="55">
        <v>3</v>
      </c>
      <c r="H51" s="19"/>
      <c r="I51" s="73">
        <v>68.97106314049587</v>
      </c>
      <c r="J51" s="53">
        <v>4.156639</v>
      </c>
      <c r="K51" s="73">
        <v>48.858524831031446</v>
      </c>
    </row>
    <row r="52" spans="1:11" ht="15.75">
      <c r="A52" s="56">
        <v>37438</v>
      </c>
      <c r="B52" s="57">
        <v>11.216</v>
      </c>
      <c r="C52" s="57">
        <v>9.707</v>
      </c>
      <c r="D52" s="57">
        <v>8.295</v>
      </c>
      <c r="E52" s="58">
        <v>16.82</v>
      </c>
      <c r="F52" s="59">
        <v>14</v>
      </c>
      <c r="G52" s="59">
        <v>3</v>
      </c>
      <c r="H52" s="60"/>
      <c r="I52" s="61">
        <v>78.84470082644626</v>
      </c>
      <c r="J52" s="57">
        <v>4.834479</v>
      </c>
      <c r="K52" s="61">
        <v>49.70982170399161</v>
      </c>
    </row>
    <row r="53" spans="1:11" ht="15">
      <c r="A53" s="51">
        <v>37469</v>
      </c>
      <c r="B53" s="7">
        <v>8.993</v>
      </c>
      <c r="C53" s="7">
        <v>13.47</v>
      </c>
      <c r="D53" s="7">
        <v>11.091</v>
      </c>
      <c r="E53" s="8">
        <v>16.22</v>
      </c>
      <c r="F53" s="6">
        <v>12</v>
      </c>
      <c r="G53" s="6">
        <v>3</v>
      </c>
      <c r="H53" s="17"/>
      <c r="I53" s="13">
        <v>70.40410115702478</v>
      </c>
      <c r="J53" s="7">
        <v>3.304749</v>
      </c>
      <c r="K53" s="14">
        <v>38.05473158149283</v>
      </c>
    </row>
    <row r="54" spans="1:11" ht="15">
      <c r="A54" s="51">
        <v>37500</v>
      </c>
      <c r="B54" s="7">
        <v>8.323</v>
      </c>
      <c r="C54" s="7">
        <v>10.569</v>
      </c>
      <c r="D54" s="7">
        <v>8.941</v>
      </c>
      <c r="E54" s="8">
        <v>16.66</v>
      </c>
      <c r="F54" s="6">
        <v>11</v>
      </c>
      <c r="G54" s="6">
        <v>3</v>
      </c>
      <c r="H54" s="17"/>
      <c r="I54" s="13">
        <v>76.37212760330578</v>
      </c>
      <c r="J54" s="7">
        <v>4.500819000000001</v>
      </c>
      <c r="K54" s="14">
        <v>47.77736614156512</v>
      </c>
    </row>
    <row r="55" spans="1:11" ht="15">
      <c r="A55" s="51">
        <v>37530</v>
      </c>
      <c r="B55" s="7">
        <v>7.492</v>
      </c>
      <c r="C55" s="7">
        <v>10.702</v>
      </c>
      <c r="D55" s="7">
        <v>9.041</v>
      </c>
      <c r="E55" s="8">
        <v>16.64</v>
      </c>
      <c r="F55" s="6">
        <v>12</v>
      </c>
      <c r="G55" s="6">
        <v>3</v>
      </c>
      <c r="H55" s="17"/>
      <c r="I55" s="13">
        <v>79.1946029752066</v>
      </c>
      <c r="J55" s="7">
        <v>4.511332</v>
      </c>
      <c r="K55" s="14">
        <v>46.1824435686134</v>
      </c>
    </row>
    <row r="56" spans="1:11" ht="15">
      <c r="A56" s="51">
        <v>37561</v>
      </c>
      <c r="B56" s="7">
        <v>6.873</v>
      </c>
      <c r="C56" s="7">
        <v>10.541</v>
      </c>
      <c r="D56" s="7">
        <v>8.92</v>
      </c>
      <c r="E56" s="8">
        <v>16.66</v>
      </c>
      <c r="F56" s="6">
        <v>12</v>
      </c>
      <c r="G56" s="6">
        <v>3</v>
      </c>
      <c r="H56" s="17"/>
      <c r="I56" s="13">
        <v>34.46277223140496</v>
      </c>
      <c r="J56" s="7">
        <v>2.314789</v>
      </c>
      <c r="K56" s="14">
        <v>54.454092074619496</v>
      </c>
    </row>
    <row r="57" spans="1:11" ht="15">
      <c r="A57" s="51">
        <v>37591</v>
      </c>
      <c r="B57" s="7">
        <v>5.897</v>
      </c>
      <c r="C57" s="7">
        <v>9.166</v>
      </c>
      <c r="D57" s="7">
        <v>7.888</v>
      </c>
      <c r="E57" s="8">
        <v>16.93</v>
      </c>
      <c r="F57" s="6">
        <v>14</v>
      </c>
      <c r="G57" s="6">
        <v>3</v>
      </c>
      <c r="H57" s="17"/>
      <c r="I57" s="13">
        <v>76.90799404958678</v>
      </c>
      <c r="J57" s="7">
        <v>6.629005</v>
      </c>
      <c r="K57" s="14">
        <v>69.87903735874515</v>
      </c>
    </row>
    <row r="58" spans="1:11" ht="15">
      <c r="A58" s="51">
        <v>37622</v>
      </c>
      <c r="B58" s="7">
        <v>5.694</v>
      </c>
      <c r="C58" s="7">
        <v>10.033</v>
      </c>
      <c r="D58" s="7">
        <v>8.54</v>
      </c>
      <c r="E58" s="8">
        <v>16.76</v>
      </c>
      <c r="F58" s="6">
        <v>13</v>
      </c>
      <c r="G58" s="6">
        <v>3</v>
      </c>
      <c r="H58" s="17"/>
      <c r="I58" s="13">
        <v>63.2052476033058</v>
      </c>
      <c r="J58" s="7">
        <v>5.334345999999999</v>
      </c>
      <c r="K58" s="14">
        <v>68.4223852646161</v>
      </c>
    </row>
    <row r="59" spans="1:11" ht="15">
      <c r="A59" s="51">
        <v>37653</v>
      </c>
      <c r="B59" s="7">
        <v>7.53</v>
      </c>
      <c r="C59" s="7">
        <v>11.288</v>
      </c>
      <c r="D59" s="7">
        <v>9.477</v>
      </c>
      <c r="E59" s="8">
        <v>16.54</v>
      </c>
      <c r="F59" s="6">
        <v>11</v>
      </c>
      <c r="G59" s="6">
        <v>3</v>
      </c>
      <c r="H59" s="17"/>
      <c r="I59" s="13">
        <v>24.566064793388424</v>
      </c>
      <c r="J59" s="7">
        <v>4.350230000000001</v>
      </c>
      <c r="K59" s="14">
        <v>143.56247112401823</v>
      </c>
    </row>
    <row r="60" spans="1:11" ht="15">
      <c r="A60" s="51">
        <v>37681</v>
      </c>
      <c r="B60" s="7">
        <v>7.972</v>
      </c>
      <c r="C60" s="7">
        <v>13.431</v>
      </c>
      <c r="D60" s="7">
        <v>11.062</v>
      </c>
      <c r="E60" s="8">
        <v>16.23</v>
      </c>
      <c r="F60" s="6">
        <v>9</v>
      </c>
      <c r="G60" s="6">
        <v>3</v>
      </c>
      <c r="H60" s="17"/>
      <c r="I60" s="13">
        <v>27.414033719008266</v>
      </c>
      <c r="J60" s="7">
        <v>2.658696</v>
      </c>
      <c r="K60" s="14">
        <v>78.62475232884815</v>
      </c>
    </row>
    <row r="61" spans="1:11" ht="15">
      <c r="A61" s="51">
        <v>37712</v>
      </c>
      <c r="B61" s="7">
        <v>7.639</v>
      </c>
      <c r="C61" s="7">
        <v>13.682</v>
      </c>
      <c r="D61" s="7">
        <v>11.246</v>
      </c>
      <c r="E61" s="8">
        <v>16.2</v>
      </c>
      <c r="F61" s="6">
        <v>12</v>
      </c>
      <c r="G61" s="6">
        <v>3</v>
      </c>
      <c r="H61" s="17"/>
      <c r="I61" s="13">
        <v>12.889428099173553</v>
      </c>
      <c r="J61" s="7">
        <v>1.0896320000000002</v>
      </c>
      <c r="K61" s="14">
        <v>68.53893571518431</v>
      </c>
    </row>
    <row r="62" spans="1:11" ht="15">
      <c r="A62" s="51">
        <v>37742</v>
      </c>
      <c r="B62" s="7">
        <v>14.006</v>
      </c>
      <c r="C62" s="7">
        <v>18.34</v>
      </c>
      <c r="D62" s="7">
        <v>14.636</v>
      </c>
      <c r="E62" s="8">
        <v>15.72</v>
      </c>
      <c r="F62" s="6">
        <v>7</v>
      </c>
      <c r="G62" s="6">
        <v>3</v>
      </c>
      <c r="H62" s="17"/>
      <c r="I62" s="13">
        <v>23.269923966942148</v>
      </c>
      <c r="J62" s="7">
        <v>1.915714</v>
      </c>
      <c r="K62" s="14">
        <v>66.7403149386845</v>
      </c>
    </row>
    <row r="63" spans="1:11" ht="15">
      <c r="A63" s="51">
        <v>37773</v>
      </c>
      <c r="B63" s="7">
        <v>7.932</v>
      </c>
      <c r="C63" s="7">
        <v>14.836</v>
      </c>
      <c r="D63" s="7">
        <v>12.093</v>
      </c>
      <c r="E63" s="8">
        <v>16.06</v>
      </c>
      <c r="F63" s="6">
        <v>11</v>
      </c>
      <c r="G63" s="6">
        <v>3</v>
      </c>
      <c r="H63" s="17"/>
      <c r="I63" s="13">
        <v>48.01842644628099</v>
      </c>
      <c r="J63" s="7">
        <v>2.6609080000000005</v>
      </c>
      <c r="K63" s="14">
        <v>44.92500422083404</v>
      </c>
    </row>
    <row r="64" spans="1:11" ht="15">
      <c r="A64" s="51">
        <v>37803</v>
      </c>
      <c r="B64" s="7">
        <v>7.69</v>
      </c>
      <c r="C64" s="7">
        <v>15.183</v>
      </c>
      <c r="D64" s="7">
        <v>12.346</v>
      </c>
      <c r="E64" s="8">
        <v>16.02</v>
      </c>
      <c r="F64" s="6">
        <v>9</v>
      </c>
      <c r="G64" s="6">
        <v>3</v>
      </c>
      <c r="H64" s="17"/>
      <c r="I64" s="13">
        <v>17.94696</v>
      </c>
      <c r="J64" s="7">
        <v>0.958115</v>
      </c>
      <c r="K64" s="14">
        <v>43.279203180052406</v>
      </c>
    </row>
    <row r="65" spans="1:11" ht="15">
      <c r="A65" s="51">
        <v>37834</v>
      </c>
      <c r="B65" s="7">
        <v>8.028</v>
      </c>
      <c r="C65" s="7">
        <v>10.103</v>
      </c>
      <c r="D65" s="7">
        <v>8.593</v>
      </c>
      <c r="E65" s="8">
        <v>16.74</v>
      </c>
      <c r="F65" s="6">
        <v>14</v>
      </c>
      <c r="G65" s="6">
        <v>3</v>
      </c>
      <c r="H65" s="17"/>
      <c r="I65" s="13">
        <v>123.58000264462811</v>
      </c>
      <c r="J65" s="7">
        <v>9.437715</v>
      </c>
      <c r="K65" s="14">
        <v>61.91345106734718</v>
      </c>
    </row>
    <row r="66" spans="1:11" ht="15.75">
      <c r="A66" s="56">
        <v>37865</v>
      </c>
      <c r="B66" s="57">
        <v>8.801</v>
      </c>
      <c r="C66" s="57">
        <v>8.26</v>
      </c>
      <c r="D66" s="57">
        <v>7.202</v>
      </c>
      <c r="E66" s="58">
        <v>17.23</v>
      </c>
      <c r="F66" s="59">
        <v>13</v>
      </c>
      <c r="G66" s="59">
        <v>3</v>
      </c>
      <c r="H66" s="60"/>
      <c r="I66" s="61">
        <v>33.634137520661156</v>
      </c>
      <c r="J66" s="57">
        <v>2.8970749999999996</v>
      </c>
      <c r="K66" s="61">
        <v>69.83091088774798</v>
      </c>
    </row>
    <row r="67" spans="1:11" ht="15">
      <c r="A67" s="51">
        <v>37895</v>
      </c>
      <c r="B67" s="7">
        <v>6.993</v>
      </c>
      <c r="C67" s="7">
        <v>8.26</v>
      </c>
      <c r="D67" s="7">
        <v>7.202</v>
      </c>
      <c r="E67" s="8">
        <v>17.15</v>
      </c>
      <c r="F67" s="6">
        <v>14</v>
      </c>
      <c r="G67" s="6">
        <v>3</v>
      </c>
      <c r="H67" s="17"/>
      <c r="I67" s="13">
        <v>13.097910743801652</v>
      </c>
      <c r="J67" s="7">
        <v>0.918841</v>
      </c>
      <c r="K67" s="14">
        <v>56.86953023457325</v>
      </c>
    </row>
    <row r="68" spans="1:11" ht="15">
      <c r="A68" s="51">
        <v>37926</v>
      </c>
      <c r="B68" s="7">
        <v>7.459</v>
      </c>
      <c r="C68" s="7">
        <v>8.944</v>
      </c>
      <c r="D68" s="7">
        <v>7.721</v>
      </c>
      <c r="E68" s="8">
        <v>16.98</v>
      </c>
      <c r="F68" s="6">
        <v>11</v>
      </c>
      <c r="G68" s="6">
        <v>3</v>
      </c>
      <c r="H68" s="17"/>
      <c r="I68" s="13">
        <v>16.613990082644623</v>
      </c>
      <c r="J68" s="7">
        <v>1.096053</v>
      </c>
      <c r="K68" s="14">
        <v>53.48426291904553</v>
      </c>
    </row>
    <row r="69" spans="1:11" ht="15">
      <c r="A69" s="51">
        <v>37956</v>
      </c>
      <c r="B69" s="7">
        <v>7.569</v>
      </c>
      <c r="C69" s="7">
        <v>9.275</v>
      </c>
      <c r="D69" s="7">
        <v>7.971</v>
      </c>
      <c r="E69" s="8">
        <v>16.91</v>
      </c>
      <c r="F69" s="6">
        <v>14</v>
      </c>
      <c r="G69" s="6">
        <v>3</v>
      </c>
      <c r="H69" s="17"/>
      <c r="I69" s="13">
        <v>9.86927603305785</v>
      </c>
      <c r="J69" s="7">
        <v>0.521586</v>
      </c>
      <c r="K69" s="14">
        <v>42.84777786905447</v>
      </c>
    </row>
    <row r="70" spans="1:11" ht="15">
      <c r="A70" s="51">
        <v>37987</v>
      </c>
      <c r="B70" s="7">
        <v>7.36</v>
      </c>
      <c r="C70" s="7">
        <v>10.292</v>
      </c>
      <c r="D70" s="7">
        <v>8.734</v>
      </c>
      <c r="E70" s="8">
        <v>16.71</v>
      </c>
      <c r="F70" s="6">
        <v>14</v>
      </c>
      <c r="G70" s="6">
        <v>3</v>
      </c>
      <c r="H70" s="17"/>
      <c r="I70" s="13">
        <v>4.615933884297521</v>
      </c>
      <c r="J70" s="7">
        <v>0.157143</v>
      </c>
      <c r="K70" s="14">
        <v>27.597997892518443</v>
      </c>
    </row>
    <row r="71" spans="1:11" ht="15">
      <c r="A71" s="51">
        <v>38018</v>
      </c>
      <c r="B71" s="7">
        <v>8.191</v>
      </c>
      <c r="C71" s="7">
        <v>10.273</v>
      </c>
      <c r="D71" s="7">
        <v>8.72</v>
      </c>
      <c r="E71" s="8">
        <v>16.71</v>
      </c>
      <c r="F71" s="6">
        <v>14</v>
      </c>
      <c r="G71" s="6">
        <v>3</v>
      </c>
      <c r="H71" s="17"/>
      <c r="I71" s="13">
        <v>23.87325421487603</v>
      </c>
      <c r="J71" s="7">
        <v>1.000651</v>
      </c>
      <c r="K71" s="14">
        <v>33.98142425374402</v>
      </c>
    </row>
    <row r="72" spans="1:11" ht="15">
      <c r="A72" s="51">
        <v>38047</v>
      </c>
      <c r="B72" s="7">
        <v>8.992</v>
      </c>
      <c r="C72" s="7">
        <v>11.786</v>
      </c>
      <c r="D72" s="7">
        <v>9.847</v>
      </c>
      <c r="E72" s="8">
        <v>16.46</v>
      </c>
      <c r="F72" s="6">
        <v>14</v>
      </c>
      <c r="G72" s="6">
        <v>3</v>
      </c>
      <c r="H72" s="17"/>
      <c r="I72" s="13">
        <v>24.687169586776854</v>
      </c>
      <c r="J72" s="7">
        <v>0.7632760000000001</v>
      </c>
      <c r="K72" s="14">
        <v>25.064889005648233</v>
      </c>
    </row>
    <row r="73" spans="1:11" ht="15">
      <c r="A73" s="51">
        <v>38078</v>
      </c>
      <c r="B73" s="7">
        <v>9.631</v>
      </c>
      <c r="C73" s="7">
        <v>16.257</v>
      </c>
      <c r="D73" s="7">
        <v>13.128</v>
      </c>
      <c r="E73" s="8">
        <v>15.91</v>
      </c>
      <c r="F73" s="6">
        <v>9</v>
      </c>
      <c r="G73" s="6">
        <v>3</v>
      </c>
      <c r="H73" s="17"/>
      <c r="I73" s="13">
        <v>0.8421223140495867</v>
      </c>
      <c r="J73" s="7">
        <v>0.037021</v>
      </c>
      <c r="K73" s="14">
        <v>35.631376323387876</v>
      </c>
    </row>
    <row r="74" spans="1:11" ht="15">
      <c r="A74" s="62">
        <v>38108</v>
      </c>
      <c r="B74" s="63">
        <v>12.352</v>
      </c>
      <c r="C74" s="63" t="s">
        <v>15</v>
      </c>
      <c r="D74" s="63" t="s">
        <v>15</v>
      </c>
      <c r="E74" s="64">
        <v>15.37</v>
      </c>
      <c r="F74" s="65">
        <v>9</v>
      </c>
      <c r="G74" s="65">
        <v>3</v>
      </c>
      <c r="H74" s="66"/>
      <c r="I74" s="67">
        <v>5.672707438016529</v>
      </c>
      <c r="J74" s="63">
        <v>0.23432799999999998</v>
      </c>
      <c r="K74" s="67">
        <v>33.48978133485779</v>
      </c>
    </row>
    <row r="75" spans="1:11" ht="15">
      <c r="A75" s="62">
        <v>38139</v>
      </c>
      <c r="B75" s="63">
        <v>39.975</v>
      </c>
      <c r="C75" s="63" t="s">
        <v>15</v>
      </c>
      <c r="D75" s="63" t="s">
        <v>15</v>
      </c>
      <c r="E75" s="64">
        <v>15.22</v>
      </c>
      <c r="F75" s="65">
        <v>2</v>
      </c>
      <c r="G75" s="65">
        <v>3</v>
      </c>
      <c r="H75" s="66"/>
      <c r="I75" s="67">
        <v>20.827914049586777</v>
      </c>
      <c r="J75" s="63">
        <v>0.8290500000000001</v>
      </c>
      <c r="K75" s="67">
        <v>32.27131179447256</v>
      </c>
    </row>
    <row r="76" spans="1:11" ht="15">
      <c r="A76" s="62">
        <v>38169</v>
      </c>
      <c r="B76" s="63">
        <v>21</v>
      </c>
      <c r="C76" s="63" t="s">
        <v>15</v>
      </c>
      <c r="D76" s="63" t="s">
        <v>15</v>
      </c>
      <c r="E76" s="64">
        <v>15</v>
      </c>
      <c r="F76" s="65">
        <v>1</v>
      </c>
      <c r="G76" s="65">
        <v>3</v>
      </c>
      <c r="H76" s="66"/>
      <c r="I76" s="67">
        <v>23.096330578512397</v>
      </c>
      <c r="J76" s="63">
        <v>1.493784</v>
      </c>
      <c r="K76" s="67">
        <v>52.43371125697638</v>
      </c>
    </row>
    <row r="77" spans="1:11" ht="15.75">
      <c r="A77" s="56">
        <v>38200</v>
      </c>
      <c r="B77" s="57">
        <v>17.5</v>
      </c>
      <c r="C77" s="57">
        <v>15.4</v>
      </c>
      <c r="D77" s="57">
        <v>12.5</v>
      </c>
      <c r="E77" s="58">
        <v>15.995</v>
      </c>
      <c r="F77" s="59">
        <v>12</v>
      </c>
      <c r="G77" s="59">
        <v>3</v>
      </c>
      <c r="H77" s="60"/>
      <c r="I77" s="61">
        <v>91.95112462809918</v>
      </c>
      <c r="J77" s="57">
        <v>4.03146</v>
      </c>
      <c r="K77" s="61">
        <v>35.54483816644478</v>
      </c>
    </row>
    <row r="78" spans="1:11" ht="15.75">
      <c r="A78" s="52">
        <v>38231</v>
      </c>
      <c r="B78" s="53">
        <v>8.5</v>
      </c>
      <c r="C78" s="53">
        <v>9.9</v>
      </c>
      <c r="D78" s="53">
        <v>8.4</v>
      </c>
      <c r="E78" s="54">
        <v>16.79</v>
      </c>
      <c r="F78" s="55">
        <v>14</v>
      </c>
      <c r="G78" s="55">
        <v>3</v>
      </c>
      <c r="H78" s="19"/>
      <c r="I78" s="73">
        <v>172.7930856198347</v>
      </c>
      <c r="J78" s="53">
        <v>37.793111</v>
      </c>
      <c r="K78" s="73">
        <f>+J78*1000000/(I78*43560*0.3048^3)</f>
        <v>177.31828569504762</v>
      </c>
    </row>
    <row r="79" spans="1:11" ht="15.75">
      <c r="A79" s="52">
        <v>38261</v>
      </c>
      <c r="B79" s="53">
        <v>8.9</v>
      </c>
      <c r="C79" s="53">
        <v>10.016686720846252</v>
      </c>
      <c r="D79" s="53">
        <v>8.528097383191517</v>
      </c>
      <c r="E79" s="54">
        <v>16.759722222222223</v>
      </c>
      <c r="F79" s="55">
        <v>13</v>
      </c>
      <c r="G79" s="55">
        <v>3</v>
      </c>
      <c r="H79" s="19"/>
      <c r="I79" s="73">
        <v>81.86138380165289</v>
      </c>
      <c r="J79" s="53">
        <v>19.414150000000003</v>
      </c>
      <c r="K79" s="73">
        <f>+J79*1000000/(I79*43560*0.3048^3)</f>
        <v>192.26779245941154</v>
      </c>
    </row>
    <row r="80" spans="1:11" ht="15">
      <c r="A80" s="51">
        <v>38292</v>
      </c>
      <c r="B80" s="7">
        <v>8.3</v>
      </c>
      <c r="C80" s="7">
        <v>10.63197815191375</v>
      </c>
      <c r="D80" s="7">
        <v>8.988496997446433</v>
      </c>
      <c r="E80" s="8">
        <v>16.647222222222222</v>
      </c>
      <c r="F80" s="6">
        <v>14</v>
      </c>
      <c r="G80" s="6">
        <v>3</v>
      </c>
      <c r="H80" s="20"/>
      <c r="I80" s="13">
        <v>2.663087603305785</v>
      </c>
      <c r="J80" s="7">
        <v>0.38534799999999997</v>
      </c>
      <c r="K80" s="14">
        <f>+J80*1000000/(I80*43560*0.3048^3)</f>
        <v>117.30996284641692</v>
      </c>
    </row>
    <row r="81" spans="1:11" ht="15.75">
      <c r="A81" s="52">
        <v>38322</v>
      </c>
      <c r="B81" s="53">
        <v>10.4</v>
      </c>
      <c r="C81" s="53">
        <v>12.4</v>
      </c>
      <c r="D81" s="53">
        <v>10.3</v>
      </c>
      <c r="E81" s="54">
        <v>16.37</v>
      </c>
      <c r="F81" s="55">
        <v>13</v>
      </c>
      <c r="G81" s="55">
        <v>3</v>
      </c>
      <c r="H81" s="19"/>
      <c r="I81" s="73">
        <v>11.423742148760327</v>
      </c>
      <c r="J81" s="53">
        <v>1.18727</v>
      </c>
      <c r="K81" s="73">
        <f>+J81*1000000/(I81*43560*0.3048^3)</f>
        <v>84.2574561870167</v>
      </c>
    </row>
    <row r="82" spans="1:11" ht="15">
      <c r="A82" s="51">
        <v>38353</v>
      </c>
      <c r="B82" s="7">
        <v>7.9</v>
      </c>
      <c r="C82" s="7">
        <v>13.9</v>
      </c>
      <c r="D82" s="7">
        <v>11.4</v>
      </c>
      <c r="E82" s="8">
        <v>16.17</v>
      </c>
      <c r="F82" s="6">
        <v>12</v>
      </c>
      <c r="G82" s="6">
        <v>3</v>
      </c>
      <c r="H82" s="20"/>
      <c r="I82" s="13">
        <v>14.033912727272728</v>
      </c>
      <c r="J82" s="7">
        <v>2.078065</v>
      </c>
      <c r="K82" s="14">
        <f>+J82*1000000/(I82*43560*0.3048^3)</f>
        <v>120.04597333565096</v>
      </c>
    </row>
    <row r="83" spans="1:11" ht="15">
      <c r="A83" s="51">
        <v>38384</v>
      </c>
      <c r="B83" s="7">
        <v>9.4</v>
      </c>
      <c r="C83" s="7">
        <v>15.1</v>
      </c>
      <c r="D83" s="7">
        <v>12.3</v>
      </c>
      <c r="E83" s="8">
        <v>16.03</v>
      </c>
      <c r="F83" s="6">
        <v>11</v>
      </c>
      <c r="G83" s="6">
        <v>3</v>
      </c>
      <c r="H83" s="20"/>
      <c r="I83" s="13">
        <v>4.279834710743801</v>
      </c>
      <c r="J83" s="7">
        <v>0.530952</v>
      </c>
      <c r="K83" s="14">
        <v>100.5781397992044</v>
      </c>
    </row>
    <row r="84" spans="1:11" ht="15">
      <c r="A84" s="51">
        <v>38412</v>
      </c>
      <c r="B84" s="7">
        <v>13.388104424236023</v>
      </c>
      <c r="C84" s="7">
        <v>16.596024937078948</v>
      </c>
      <c r="D84" s="7">
        <v>13.37424284946</v>
      </c>
      <c r="E84" s="8">
        <v>15.876666666666667</v>
      </c>
      <c r="F84" s="6">
        <v>11</v>
      </c>
      <c r="G84" s="6">
        <v>3</v>
      </c>
      <c r="H84" s="20"/>
      <c r="I84" s="13">
        <v>39.98275239669422</v>
      </c>
      <c r="J84" s="68">
        <v>7.689875</v>
      </c>
      <c r="K84" s="13">
        <v>155.92114600863763</v>
      </c>
    </row>
    <row r="85" spans="1:11" ht="15">
      <c r="A85" s="51">
        <v>38443</v>
      </c>
      <c r="B85" s="7">
        <v>8.64495706754871</v>
      </c>
      <c r="C85" s="7">
        <v>13.938204088368717</v>
      </c>
      <c r="D85" s="7">
        <v>11.43489443819547</v>
      </c>
      <c r="E85" s="8">
        <v>16.165</v>
      </c>
      <c r="F85" s="6">
        <v>11</v>
      </c>
      <c r="G85" s="6">
        <v>3</v>
      </c>
      <c r="H85" s="20"/>
      <c r="I85" s="13">
        <v>0.8988694214876033</v>
      </c>
      <c r="J85" s="68">
        <v>0.06451699999999999</v>
      </c>
      <c r="K85" s="13">
        <v>58.17583408476104</v>
      </c>
    </row>
    <row r="86" spans="1:11" ht="15.75">
      <c r="A86" s="56">
        <v>38473</v>
      </c>
      <c r="B86" s="57">
        <v>26.777653914585827</v>
      </c>
      <c r="C86" s="57">
        <v>17.7</v>
      </c>
      <c r="D86" s="57">
        <v>14.1</v>
      </c>
      <c r="E86" s="58">
        <v>15.78</v>
      </c>
      <c r="F86" s="59">
        <v>10</v>
      </c>
      <c r="G86" s="59">
        <v>3</v>
      </c>
      <c r="H86" s="60"/>
      <c r="I86" s="61">
        <v>8.67427438016529</v>
      </c>
      <c r="J86" s="57">
        <v>1.954542</v>
      </c>
      <c r="K86" s="61">
        <v>182.667476635514</v>
      </c>
    </row>
  </sheetData>
  <printOptions/>
  <pageMargins left="0.75" right="0.75" top="1" bottom="1" header="0.5" footer="0.5"/>
  <pageSetup horizontalDpi="600" verticalDpi="600" orientation="portrait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3"/>
  <sheetViews>
    <sheetView view="pageBreakPreview" zoomScale="60" zoomScaleNormal="75" workbookViewId="0" topLeftCell="A1">
      <pane ySplit="7" topLeftCell="BM8" activePane="bottomLeft" state="frozen"/>
      <selection pane="topLeft" activeCell="A1" sqref="A1"/>
      <selection pane="bottomLeft" activeCell="M12" sqref="M12"/>
    </sheetView>
  </sheetViews>
  <sheetFormatPr defaultColWidth="8.88671875" defaultRowHeight="15"/>
  <cols>
    <col min="1" max="1" width="12.5546875" style="22" customWidth="1"/>
    <col min="2" max="15" width="8.6640625" style="21" customWidth="1"/>
    <col min="18" max="16384" width="9.88671875" style="0" customWidth="1"/>
  </cols>
  <sheetData>
    <row r="1" ht="18">
      <c r="A1" s="31" t="s">
        <v>16</v>
      </c>
    </row>
    <row r="3" ht="15">
      <c r="A3" s="26" t="s">
        <v>22</v>
      </c>
    </row>
    <row r="4" ht="15">
      <c r="A4" s="5" t="s">
        <v>23</v>
      </c>
    </row>
    <row r="5" ht="15">
      <c r="A5" s="27" t="s">
        <v>24</v>
      </c>
    </row>
    <row r="7" spans="1:15" s="1" customFormat="1" ht="33" customHeight="1">
      <c r="A7" s="24" t="s">
        <v>14</v>
      </c>
      <c r="B7" s="28" t="s">
        <v>0</v>
      </c>
      <c r="C7" s="28" t="s">
        <v>1</v>
      </c>
      <c r="D7" s="28" t="s">
        <v>2</v>
      </c>
      <c r="E7" s="28" t="s">
        <v>3</v>
      </c>
      <c r="F7" s="28" t="s">
        <v>4</v>
      </c>
      <c r="G7" s="28" t="s">
        <v>5</v>
      </c>
      <c r="H7" s="28" t="s">
        <v>6</v>
      </c>
      <c r="I7" s="28" t="s">
        <v>7</v>
      </c>
      <c r="J7" s="28" t="s">
        <v>8</v>
      </c>
      <c r="K7" s="28" t="s">
        <v>9</v>
      </c>
      <c r="L7" s="28" t="s">
        <v>10</v>
      </c>
      <c r="M7" s="28" t="s">
        <v>11</v>
      </c>
      <c r="N7" s="28" t="s">
        <v>12</v>
      </c>
      <c r="O7" s="28" t="s">
        <v>13</v>
      </c>
    </row>
    <row r="8" spans="1:15" ht="15">
      <c r="A8" s="32">
        <v>36207</v>
      </c>
      <c r="B8" s="34"/>
      <c r="C8" s="34"/>
      <c r="D8" s="34">
        <v>0.007</v>
      </c>
      <c r="E8" s="34">
        <v>0.007</v>
      </c>
      <c r="F8" s="34">
        <v>0.006</v>
      </c>
      <c r="G8" s="34">
        <v>0.009</v>
      </c>
      <c r="H8" s="34">
        <v>0.006</v>
      </c>
      <c r="I8" s="34"/>
      <c r="J8" s="34">
        <v>0.007</v>
      </c>
      <c r="K8" s="34">
        <v>0.006</v>
      </c>
      <c r="L8" s="34">
        <v>0.007</v>
      </c>
      <c r="M8" s="34">
        <v>0.006</v>
      </c>
      <c r="N8" s="34">
        <v>0.007</v>
      </c>
      <c r="O8" s="34">
        <v>0.007</v>
      </c>
    </row>
    <row r="9" spans="1:15" ht="15">
      <c r="A9" s="32">
        <v>36234</v>
      </c>
      <c r="B9" s="34"/>
      <c r="C9" s="34"/>
      <c r="D9" s="34"/>
      <c r="E9" s="34">
        <v>0.01</v>
      </c>
      <c r="F9" s="34">
        <v>0.011</v>
      </c>
      <c r="G9" s="34">
        <v>0.011</v>
      </c>
      <c r="H9" s="34"/>
      <c r="I9" s="34"/>
      <c r="J9" s="34">
        <v>0.011</v>
      </c>
      <c r="K9" s="34">
        <v>0.007</v>
      </c>
      <c r="L9" s="34">
        <v>0.008</v>
      </c>
      <c r="M9" s="34">
        <v>0.007</v>
      </c>
      <c r="N9" s="34">
        <v>0.008</v>
      </c>
      <c r="O9" s="34">
        <v>0.01</v>
      </c>
    </row>
    <row r="10" spans="1:15" ht="15">
      <c r="A10" s="37">
        <v>36262</v>
      </c>
      <c r="B10" s="38"/>
      <c r="C10" s="38"/>
      <c r="D10" s="38"/>
      <c r="E10" s="38"/>
      <c r="F10" s="38"/>
      <c r="G10" s="38">
        <v>0.014</v>
      </c>
      <c r="H10" s="38"/>
      <c r="I10" s="38"/>
      <c r="J10" s="38"/>
      <c r="K10" s="38">
        <v>0.011</v>
      </c>
      <c r="L10" s="38"/>
      <c r="M10" s="38"/>
      <c r="N10" s="38">
        <v>0.011</v>
      </c>
      <c r="O10" s="38"/>
    </row>
    <row r="11" spans="1:15" ht="15">
      <c r="A11" s="37">
        <v>36290</v>
      </c>
      <c r="B11" s="38"/>
      <c r="C11" s="38"/>
      <c r="D11" s="38"/>
      <c r="E11" s="38"/>
      <c r="F11" s="38"/>
      <c r="G11" s="38"/>
      <c r="H11" s="38"/>
      <c r="I11" s="38"/>
      <c r="J11" s="38"/>
      <c r="K11" s="38">
        <v>0.018</v>
      </c>
      <c r="L11" s="38"/>
      <c r="M11" s="38"/>
      <c r="N11" s="38">
        <v>0.015</v>
      </c>
      <c r="O11" s="38"/>
    </row>
    <row r="12" spans="1:15" ht="15">
      <c r="A12" s="23">
        <v>36332</v>
      </c>
      <c r="B12" s="25"/>
      <c r="C12" s="25">
        <v>0.046</v>
      </c>
      <c r="D12" s="25">
        <v>0.011</v>
      </c>
      <c r="E12" s="25">
        <v>0.016</v>
      </c>
      <c r="F12" s="25">
        <v>0.009</v>
      </c>
      <c r="G12" s="25">
        <v>0.017</v>
      </c>
      <c r="H12" s="25">
        <v>0.015</v>
      </c>
      <c r="I12" s="25">
        <v>0.016</v>
      </c>
      <c r="J12" s="25">
        <v>0.011</v>
      </c>
      <c r="K12" s="25">
        <v>0.013</v>
      </c>
      <c r="L12" s="25">
        <v>0.015</v>
      </c>
      <c r="M12" s="25">
        <v>0.014</v>
      </c>
      <c r="N12" s="25">
        <v>0.009</v>
      </c>
      <c r="O12" s="25">
        <v>0.012</v>
      </c>
    </row>
    <row r="13" spans="1:15" ht="15">
      <c r="A13" s="32">
        <v>36360</v>
      </c>
      <c r="B13" s="34"/>
      <c r="C13" s="34"/>
      <c r="D13" s="34">
        <v>0.012</v>
      </c>
      <c r="E13" s="34">
        <v>0.01</v>
      </c>
      <c r="F13" s="34">
        <v>0.016</v>
      </c>
      <c r="G13" s="34">
        <v>0.012</v>
      </c>
      <c r="H13" s="34">
        <v>0.012</v>
      </c>
      <c r="I13" s="34"/>
      <c r="J13" s="34">
        <v>0.012</v>
      </c>
      <c r="K13" s="34">
        <v>0.009</v>
      </c>
      <c r="L13" s="34"/>
      <c r="M13" s="34">
        <v>0.011</v>
      </c>
      <c r="N13" s="34">
        <v>0.01</v>
      </c>
      <c r="O13" s="34">
        <v>0.009</v>
      </c>
    </row>
    <row r="14" spans="1:15" ht="15">
      <c r="A14" s="35">
        <v>36388</v>
      </c>
      <c r="B14" s="36"/>
      <c r="C14" s="36"/>
      <c r="D14" s="36"/>
      <c r="E14" s="36">
        <v>0.011</v>
      </c>
      <c r="F14" s="36">
        <v>0.013</v>
      </c>
      <c r="G14" s="36">
        <v>0.016</v>
      </c>
      <c r="H14" s="36"/>
      <c r="I14" s="36"/>
      <c r="J14" s="36">
        <v>0.015</v>
      </c>
      <c r="K14" s="36">
        <v>0.011</v>
      </c>
      <c r="L14" s="36"/>
      <c r="M14" s="36">
        <v>0.012</v>
      </c>
      <c r="N14" s="36">
        <v>0.01</v>
      </c>
      <c r="O14" s="36">
        <v>0.015</v>
      </c>
    </row>
    <row r="15" spans="1:15" ht="15">
      <c r="A15" s="23">
        <v>36430</v>
      </c>
      <c r="B15" s="25">
        <v>0.01</v>
      </c>
      <c r="C15" s="25">
        <v>0.012</v>
      </c>
      <c r="D15" s="25">
        <v>0.009</v>
      </c>
      <c r="E15" s="25">
        <v>0.01</v>
      </c>
      <c r="F15" s="25">
        <v>0.013</v>
      </c>
      <c r="G15" s="25">
        <v>0.011</v>
      </c>
      <c r="H15" s="25">
        <v>0.008</v>
      </c>
      <c r="I15" s="25">
        <v>0.007</v>
      </c>
      <c r="J15" s="25">
        <v>0.014</v>
      </c>
      <c r="K15" s="25">
        <v>0.009</v>
      </c>
      <c r="L15" s="25">
        <v>0.01</v>
      </c>
      <c r="M15" s="25">
        <v>0.017</v>
      </c>
      <c r="N15" s="25">
        <v>0.009</v>
      </c>
      <c r="O15" s="25">
        <v>0.009</v>
      </c>
    </row>
    <row r="16" spans="1:15" ht="15">
      <c r="A16" s="23">
        <v>36445</v>
      </c>
      <c r="B16" s="25">
        <v>0.01</v>
      </c>
      <c r="C16" s="25">
        <v>0.014</v>
      </c>
      <c r="D16" s="25">
        <v>0.009</v>
      </c>
      <c r="E16" s="25">
        <v>0.011</v>
      </c>
      <c r="F16" s="25">
        <v>0.011</v>
      </c>
      <c r="G16" s="25">
        <v>0.009</v>
      </c>
      <c r="H16" s="25">
        <v>0.009</v>
      </c>
      <c r="I16" s="25">
        <v>0.007</v>
      </c>
      <c r="J16" s="25">
        <v>0.015</v>
      </c>
      <c r="K16" s="25">
        <v>0.014</v>
      </c>
      <c r="L16" s="25">
        <v>0.011</v>
      </c>
      <c r="M16" s="25">
        <v>0.009</v>
      </c>
      <c r="N16" s="25">
        <v>0.009</v>
      </c>
      <c r="O16" s="25">
        <v>0.009</v>
      </c>
    </row>
    <row r="17" spans="1:15" ht="15">
      <c r="A17" s="23">
        <v>36479</v>
      </c>
      <c r="B17" s="25">
        <v>0.013</v>
      </c>
      <c r="C17" s="25">
        <v>0.008</v>
      </c>
      <c r="D17" s="25">
        <v>0.011</v>
      </c>
      <c r="E17" s="25">
        <v>0.006</v>
      </c>
      <c r="F17" s="25">
        <v>0.007</v>
      </c>
      <c r="G17" s="25">
        <v>0.009</v>
      </c>
      <c r="H17" s="25">
        <v>0.012</v>
      </c>
      <c r="I17" s="25">
        <v>0.006</v>
      </c>
      <c r="J17" s="25">
        <v>0.014</v>
      </c>
      <c r="K17" s="25">
        <v>0.007</v>
      </c>
      <c r="L17" s="25">
        <v>0.013</v>
      </c>
      <c r="M17" s="25">
        <v>0.007</v>
      </c>
      <c r="N17" s="25">
        <v>0.009</v>
      </c>
      <c r="O17" s="25">
        <v>0.009</v>
      </c>
    </row>
    <row r="18" spans="1:15" ht="15">
      <c r="A18" s="35">
        <v>36500</v>
      </c>
      <c r="B18" s="36">
        <v>0.011</v>
      </c>
      <c r="C18" s="36">
        <v>0.011</v>
      </c>
      <c r="D18" s="36">
        <v>0.012</v>
      </c>
      <c r="E18" s="36">
        <v>0.009</v>
      </c>
      <c r="F18" s="36">
        <v>0.009</v>
      </c>
      <c r="G18" s="36">
        <v>0.013</v>
      </c>
      <c r="H18" s="36">
        <v>0.011</v>
      </c>
      <c r="I18" s="36">
        <v>0.008</v>
      </c>
      <c r="J18" s="36">
        <v>0.01</v>
      </c>
      <c r="K18" s="36">
        <v>0.007</v>
      </c>
      <c r="L18" s="36">
        <v>0.009</v>
      </c>
      <c r="M18" s="36">
        <v>0.006</v>
      </c>
      <c r="N18" s="36">
        <v>0.008</v>
      </c>
      <c r="O18" s="36">
        <v>0.007</v>
      </c>
    </row>
    <row r="19" spans="1:15" ht="15">
      <c r="A19" s="32">
        <v>36528</v>
      </c>
      <c r="B19" s="34">
        <v>0.01</v>
      </c>
      <c r="C19" s="34">
        <v>0.008</v>
      </c>
      <c r="D19" s="34">
        <v>0.012</v>
      </c>
      <c r="E19" s="34">
        <v>0.008</v>
      </c>
      <c r="F19" s="34">
        <v>0.008</v>
      </c>
      <c r="G19" s="34">
        <v>0.008</v>
      </c>
      <c r="H19" s="34">
        <v>0.008</v>
      </c>
      <c r="I19" s="34">
        <v>0.008</v>
      </c>
      <c r="J19" s="34">
        <v>0.009</v>
      </c>
      <c r="K19" s="34">
        <v>0.006</v>
      </c>
      <c r="L19" s="34">
        <v>0.011</v>
      </c>
      <c r="M19" s="34">
        <v>0.006</v>
      </c>
      <c r="N19" s="34">
        <v>0.007</v>
      </c>
      <c r="O19" s="34">
        <v>0.007</v>
      </c>
    </row>
    <row r="20" spans="1:15" ht="15">
      <c r="A20" s="32">
        <v>36570</v>
      </c>
      <c r="B20" s="34"/>
      <c r="C20" s="34">
        <v>0.01</v>
      </c>
      <c r="D20" s="34">
        <v>0.023</v>
      </c>
      <c r="E20" s="34">
        <v>0.007</v>
      </c>
      <c r="F20" s="34">
        <v>0.009</v>
      </c>
      <c r="G20" s="34">
        <v>0.012</v>
      </c>
      <c r="H20" s="34">
        <v>0.011</v>
      </c>
      <c r="I20" s="34">
        <v>0.011</v>
      </c>
      <c r="J20" s="34">
        <v>0.013</v>
      </c>
      <c r="K20" s="34">
        <v>0.006</v>
      </c>
      <c r="L20" s="34">
        <v>0.011</v>
      </c>
      <c r="M20" s="34">
        <v>0.007</v>
      </c>
      <c r="N20" s="34">
        <v>0.006</v>
      </c>
      <c r="O20" s="34">
        <v>0.008</v>
      </c>
    </row>
    <row r="21" spans="1:15" ht="15">
      <c r="A21" s="32">
        <v>36598</v>
      </c>
      <c r="B21" s="34"/>
      <c r="C21" s="34">
        <v>0.01</v>
      </c>
      <c r="D21" s="34"/>
      <c r="E21" s="34">
        <v>0.011</v>
      </c>
      <c r="F21" s="34">
        <v>0.011</v>
      </c>
      <c r="G21" s="34">
        <v>0.016</v>
      </c>
      <c r="H21" s="34">
        <v>0.013</v>
      </c>
      <c r="I21" s="34">
        <v>0.009</v>
      </c>
      <c r="J21" s="34">
        <v>0.011</v>
      </c>
      <c r="K21" s="34">
        <v>0.008</v>
      </c>
      <c r="L21" s="34">
        <v>0.011</v>
      </c>
      <c r="M21" s="34">
        <v>0.01</v>
      </c>
      <c r="N21" s="34">
        <v>0.008</v>
      </c>
      <c r="O21" s="34">
        <v>0.011</v>
      </c>
    </row>
    <row r="22" spans="1:15" ht="15">
      <c r="A22" s="32">
        <v>36626</v>
      </c>
      <c r="B22" s="34">
        <v>0.013</v>
      </c>
      <c r="C22" s="34">
        <v>0.0125</v>
      </c>
      <c r="D22" s="34">
        <v>0.010499999999999999</v>
      </c>
      <c r="E22" s="34">
        <v>0.008</v>
      </c>
      <c r="F22" s="34">
        <v>0.010499999999999999</v>
      </c>
      <c r="G22" s="34">
        <v>0.010499999999999999</v>
      </c>
      <c r="H22" s="34">
        <v>0.011</v>
      </c>
      <c r="I22" s="34">
        <v>0.0085</v>
      </c>
      <c r="J22" s="34">
        <v>0.013000000000000001</v>
      </c>
      <c r="K22" s="34">
        <v>0.0075</v>
      </c>
      <c r="L22" s="34">
        <v>0.014</v>
      </c>
      <c r="M22" s="34">
        <v>0.0095</v>
      </c>
      <c r="N22" s="34">
        <v>0.008</v>
      </c>
      <c r="O22" s="34">
        <v>0.012</v>
      </c>
    </row>
    <row r="23" spans="1:15" ht="15">
      <c r="A23" s="32">
        <v>36651</v>
      </c>
      <c r="B23" s="34">
        <v>0.017</v>
      </c>
      <c r="C23" s="34">
        <v>0.009333333333333334</v>
      </c>
      <c r="D23" s="34">
        <v>0.01225</v>
      </c>
      <c r="E23" s="34">
        <v>0.009</v>
      </c>
      <c r="F23" s="34">
        <v>0.011</v>
      </c>
      <c r="G23" s="34">
        <v>0.01075</v>
      </c>
      <c r="H23" s="34">
        <v>0.012</v>
      </c>
      <c r="I23" s="34">
        <v>0.013499999999999998</v>
      </c>
      <c r="J23" s="34">
        <v>0.012</v>
      </c>
      <c r="K23" s="34">
        <v>0.00775</v>
      </c>
      <c r="L23" s="34">
        <v>0.01225</v>
      </c>
      <c r="M23" s="34">
        <v>0.01</v>
      </c>
      <c r="N23" s="34">
        <v>0.009250000000000001</v>
      </c>
      <c r="O23" s="34">
        <v>0.010333333333333333</v>
      </c>
    </row>
    <row r="24" spans="1:15" ht="15">
      <c r="A24" s="37">
        <v>36682</v>
      </c>
      <c r="B24" s="38"/>
      <c r="C24" s="38"/>
      <c r="D24" s="38"/>
      <c r="E24" s="38"/>
      <c r="F24" s="38"/>
      <c r="G24" s="38">
        <v>0.011</v>
      </c>
      <c r="H24" s="38"/>
      <c r="I24" s="38"/>
      <c r="J24" s="38">
        <v>0.019</v>
      </c>
      <c r="K24" s="38">
        <v>0.008</v>
      </c>
      <c r="L24" s="38">
        <v>0.017</v>
      </c>
      <c r="M24" s="38">
        <v>0.013</v>
      </c>
      <c r="N24" s="38">
        <v>0.01</v>
      </c>
      <c r="O24" s="38"/>
    </row>
    <row r="25" spans="1:15" ht="15">
      <c r="A25" s="32">
        <v>36724</v>
      </c>
      <c r="B25" s="34"/>
      <c r="C25" s="34"/>
      <c r="D25" s="34"/>
      <c r="E25" s="34">
        <v>0.013</v>
      </c>
      <c r="F25" s="34">
        <v>0.01</v>
      </c>
      <c r="G25" s="34"/>
      <c r="H25" s="34"/>
      <c r="I25" s="34"/>
      <c r="J25" s="34"/>
      <c r="K25" s="34">
        <v>0.011</v>
      </c>
      <c r="L25" s="34"/>
      <c r="M25" s="34">
        <v>0.012</v>
      </c>
      <c r="N25" s="34">
        <v>0.009</v>
      </c>
      <c r="O25" s="34">
        <v>0.01</v>
      </c>
    </row>
    <row r="26" spans="1:15" ht="15">
      <c r="A26" s="32">
        <v>36752</v>
      </c>
      <c r="B26" s="34"/>
      <c r="C26" s="34">
        <v>0.011</v>
      </c>
      <c r="D26" s="34"/>
      <c r="E26" s="34">
        <v>0.009</v>
      </c>
      <c r="F26" s="34">
        <v>0.008</v>
      </c>
      <c r="G26" s="34"/>
      <c r="H26" s="34">
        <v>0.011</v>
      </c>
      <c r="I26" s="34">
        <v>0.008</v>
      </c>
      <c r="J26" s="34">
        <v>0.009</v>
      </c>
      <c r="K26" s="34">
        <v>0.01</v>
      </c>
      <c r="L26" s="34"/>
      <c r="M26" s="34">
        <v>0.01</v>
      </c>
      <c r="N26" s="34">
        <v>0.009</v>
      </c>
      <c r="O26" s="34">
        <v>0.01</v>
      </c>
    </row>
    <row r="27" spans="1:15" ht="15">
      <c r="A27" s="32">
        <v>36780</v>
      </c>
      <c r="B27" s="34"/>
      <c r="C27" s="34">
        <v>0.015</v>
      </c>
      <c r="D27" s="34"/>
      <c r="E27" s="34">
        <v>0.007</v>
      </c>
      <c r="F27" s="34">
        <v>0.009</v>
      </c>
      <c r="G27" s="34">
        <v>0.015</v>
      </c>
      <c r="H27" s="34">
        <v>0.009</v>
      </c>
      <c r="I27" s="34">
        <v>0.012</v>
      </c>
      <c r="J27" s="34">
        <v>0.011</v>
      </c>
      <c r="K27" s="34">
        <v>0.011</v>
      </c>
      <c r="L27" s="34"/>
      <c r="M27" s="34">
        <v>0.008</v>
      </c>
      <c r="N27" s="34">
        <v>0.008</v>
      </c>
      <c r="O27" s="34">
        <v>0.01</v>
      </c>
    </row>
    <row r="28" spans="1:15" ht="15">
      <c r="A28" s="23">
        <v>36809</v>
      </c>
      <c r="B28" s="25">
        <v>0.013</v>
      </c>
      <c r="C28" s="25">
        <v>0.012</v>
      </c>
      <c r="D28" s="25">
        <v>0.01</v>
      </c>
      <c r="E28" s="25">
        <v>0.008</v>
      </c>
      <c r="F28" s="25">
        <v>0.007</v>
      </c>
      <c r="G28" s="25">
        <v>0.012</v>
      </c>
      <c r="H28" s="25">
        <v>0.008</v>
      </c>
      <c r="I28" s="25">
        <v>0.008</v>
      </c>
      <c r="J28" s="25">
        <v>0.009</v>
      </c>
      <c r="K28" s="25">
        <v>0.009</v>
      </c>
      <c r="L28" s="25"/>
      <c r="M28" s="25">
        <v>0.009</v>
      </c>
      <c r="N28" s="25">
        <v>0.005</v>
      </c>
      <c r="O28" s="25">
        <v>0.008</v>
      </c>
    </row>
    <row r="29" spans="1:15" ht="15">
      <c r="A29" s="32">
        <v>36836</v>
      </c>
      <c r="B29" s="34">
        <v>0.008</v>
      </c>
      <c r="C29" s="34">
        <v>0.009</v>
      </c>
      <c r="D29" s="34">
        <v>0.007</v>
      </c>
      <c r="E29" s="34">
        <v>0.006</v>
      </c>
      <c r="F29" s="34">
        <v>0.007</v>
      </c>
      <c r="G29" s="34">
        <v>0.006</v>
      </c>
      <c r="H29" s="34">
        <v>0.007</v>
      </c>
      <c r="I29" s="34">
        <v>0.006</v>
      </c>
      <c r="J29" s="34">
        <v>0.008</v>
      </c>
      <c r="K29" s="34">
        <v>0.007</v>
      </c>
      <c r="L29" s="34">
        <v>0.008</v>
      </c>
      <c r="M29" s="34">
        <v>0.018</v>
      </c>
      <c r="N29" s="34">
        <v>0.006</v>
      </c>
      <c r="O29" s="34">
        <v>0.007</v>
      </c>
    </row>
    <row r="30" spans="1:15" ht="15">
      <c r="A30" s="32">
        <v>36866</v>
      </c>
      <c r="B30" s="34"/>
      <c r="C30" s="34"/>
      <c r="D30" s="34"/>
      <c r="E30" s="34">
        <v>0.004</v>
      </c>
      <c r="F30" s="34">
        <v>0.006</v>
      </c>
      <c r="G30" s="34">
        <v>0.009</v>
      </c>
      <c r="H30" s="34"/>
      <c r="I30" s="34"/>
      <c r="J30" s="34">
        <v>0.005</v>
      </c>
      <c r="K30" s="34">
        <v>0.006</v>
      </c>
      <c r="L30" s="34">
        <v>0.007</v>
      </c>
      <c r="M30" s="34">
        <v>0.006</v>
      </c>
      <c r="N30" s="34">
        <v>0.005</v>
      </c>
      <c r="O30" s="34">
        <v>0.007</v>
      </c>
    </row>
    <row r="31" spans="1:15" ht="15">
      <c r="A31" s="32">
        <v>36907</v>
      </c>
      <c r="B31" s="34"/>
      <c r="C31" s="34"/>
      <c r="D31" s="34"/>
      <c r="E31" s="34">
        <v>0.006</v>
      </c>
      <c r="F31" s="34">
        <v>0.011</v>
      </c>
      <c r="G31" s="34">
        <v>0.011</v>
      </c>
      <c r="H31" s="34"/>
      <c r="I31" s="34"/>
      <c r="J31" s="34">
        <v>0.009</v>
      </c>
      <c r="K31" s="34">
        <v>0.004</v>
      </c>
      <c r="L31" s="34">
        <v>0.008</v>
      </c>
      <c r="M31" s="34">
        <v>0.007</v>
      </c>
      <c r="N31" s="34"/>
      <c r="O31" s="34">
        <v>0.005</v>
      </c>
    </row>
    <row r="32" spans="1:15" ht="15">
      <c r="A32" s="32">
        <v>36934</v>
      </c>
      <c r="B32" s="34"/>
      <c r="C32" s="34"/>
      <c r="D32" s="34"/>
      <c r="E32" s="34">
        <v>0.008</v>
      </c>
      <c r="F32" s="34">
        <v>0.019</v>
      </c>
      <c r="G32" s="34">
        <v>0.013</v>
      </c>
      <c r="H32" s="34"/>
      <c r="I32" s="34"/>
      <c r="J32" s="34">
        <v>0.009</v>
      </c>
      <c r="K32" s="34">
        <v>0.007</v>
      </c>
      <c r="L32" s="34">
        <v>0.011</v>
      </c>
      <c r="M32" s="34">
        <v>0.007</v>
      </c>
      <c r="N32" s="34">
        <v>0.007</v>
      </c>
      <c r="O32" s="34">
        <v>0.01</v>
      </c>
    </row>
    <row r="33" spans="1:15" ht="15">
      <c r="A33" s="37">
        <v>36963</v>
      </c>
      <c r="B33" s="38"/>
      <c r="C33" s="38"/>
      <c r="D33" s="38"/>
      <c r="E33" s="38"/>
      <c r="F33" s="38"/>
      <c r="G33" s="38"/>
      <c r="H33" s="38"/>
      <c r="I33" s="38"/>
      <c r="J33" s="38"/>
      <c r="K33" s="38">
        <v>0.017</v>
      </c>
      <c r="L33" s="38">
        <v>0.022</v>
      </c>
      <c r="M33" s="38"/>
      <c r="N33" s="38"/>
      <c r="O33" s="38"/>
    </row>
    <row r="34" spans="1:15" ht="15">
      <c r="A34" s="32">
        <v>36990</v>
      </c>
      <c r="B34" s="34"/>
      <c r="C34" s="34"/>
      <c r="D34" s="34"/>
      <c r="E34" s="34"/>
      <c r="F34" s="34"/>
      <c r="G34" s="34"/>
      <c r="H34" s="34"/>
      <c r="I34" s="34"/>
      <c r="J34" s="34">
        <v>0.014</v>
      </c>
      <c r="K34" s="34">
        <v>0.011</v>
      </c>
      <c r="L34" s="34">
        <v>0.011</v>
      </c>
      <c r="M34" s="34">
        <v>0.014</v>
      </c>
      <c r="N34" s="34">
        <v>0.009</v>
      </c>
      <c r="O34" s="34">
        <v>0.011</v>
      </c>
    </row>
    <row r="35" spans="1:15" ht="15">
      <c r="A35" s="37">
        <v>37018</v>
      </c>
      <c r="B35" s="38"/>
      <c r="C35" s="38"/>
      <c r="D35" s="38"/>
      <c r="E35" s="38"/>
      <c r="F35" s="38"/>
      <c r="G35" s="38"/>
      <c r="H35" s="38"/>
      <c r="I35" s="38"/>
      <c r="J35" s="38"/>
      <c r="K35" s="38">
        <v>0.021</v>
      </c>
      <c r="L35" s="38">
        <v>0.016</v>
      </c>
      <c r="M35" s="38"/>
      <c r="N35" s="38"/>
      <c r="O35" s="38"/>
    </row>
    <row r="36" spans="1:15" ht="15">
      <c r="A36" s="37">
        <v>37046</v>
      </c>
      <c r="B36" s="38"/>
      <c r="C36" s="38"/>
      <c r="D36" s="38"/>
      <c r="E36" s="38">
        <v>0.013</v>
      </c>
      <c r="F36" s="38">
        <v>0.017</v>
      </c>
      <c r="G36" s="38">
        <v>0.02</v>
      </c>
      <c r="H36" s="38"/>
      <c r="I36" s="38"/>
      <c r="J36" s="38">
        <v>0.018</v>
      </c>
      <c r="K36" s="38">
        <v>0.013</v>
      </c>
      <c r="L36" s="38">
        <v>0.017</v>
      </c>
      <c r="M36" s="38">
        <v>0.02</v>
      </c>
      <c r="N36" s="38">
        <v>0.009</v>
      </c>
      <c r="O36" s="38">
        <v>0.013</v>
      </c>
    </row>
    <row r="37" spans="1:15" ht="15">
      <c r="A37" s="32">
        <v>37088</v>
      </c>
      <c r="B37" s="34"/>
      <c r="C37" s="34">
        <v>0.011</v>
      </c>
      <c r="D37" s="34"/>
      <c r="E37" s="34">
        <v>0.013</v>
      </c>
      <c r="F37" s="34"/>
      <c r="G37" s="34">
        <v>0.009</v>
      </c>
      <c r="H37" s="34">
        <v>0.01</v>
      </c>
      <c r="I37" s="34">
        <v>0.009</v>
      </c>
      <c r="J37" s="34">
        <v>0.016</v>
      </c>
      <c r="K37" s="34">
        <v>0.01</v>
      </c>
      <c r="L37" s="34">
        <v>0.017</v>
      </c>
      <c r="M37" s="34">
        <v>0.012</v>
      </c>
      <c r="N37" s="34">
        <v>0.01</v>
      </c>
      <c r="O37" s="34">
        <v>0.011</v>
      </c>
    </row>
    <row r="38" spans="1:15" ht="15">
      <c r="A38" s="32">
        <v>37116</v>
      </c>
      <c r="B38" s="34">
        <v>0.013</v>
      </c>
      <c r="C38" s="34">
        <v>0.015</v>
      </c>
      <c r="D38" s="34">
        <v>0.012</v>
      </c>
      <c r="E38" s="34">
        <v>0.009</v>
      </c>
      <c r="F38" s="34">
        <v>0.01</v>
      </c>
      <c r="G38" s="34">
        <v>0.011</v>
      </c>
      <c r="H38" s="34">
        <v>0.012</v>
      </c>
      <c r="I38" s="34">
        <v>0.01</v>
      </c>
      <c r="J38" s="34">
        <v>0.007</v>
      </c>
      <c r="K38" s="34">
        <v>0.008</v>
      </c>
      <c r="L38" s="34">
        <v>0.01</v>
      </c>
      <c r="M38" s="34">
        <v>0.009</v>
      </c>
      <c r="N38" s="34">
        <v>0.007</v>
      </c>
      <c r="O38" s="34">
        <v>0.01</v>
      </c>
    </row>
    <row r="39" spans="1:15" ht="15">
      <c r="A39" s="35">
        <v>37144</v>
      </c>
      <c r="B39" s="36">
        <v>0.011</v>
      </c>
      <c r="C39" s="36">
        <v>0.013</v>
      </c>
      <c r="D39" s="36">
        <v>0.014</v>
      </c>
      <c r="E39" s="36">
        <v>0.007</v>
      </c>
      <c r="F39" s="36">
        <v>0.011</v>
      </c>
      <c r="G39" s="36">
        <v>0.01</v>
      </c>
      <c r="H39" s="36">
        <v>0.009</v>
      </c>
      <c r="I39" s="36">
        <v>0.008</v>
      </c>
      <c r="J39" s="36">
        <v>0.007</v>
      </c>
      <c r="K39" s="36">
        <v>0.009</v>
      </c>
      <c r="L39" s="36">
        <v>0.012</v>
      </c>
      <c r="M39" s="36">
        <v>0.007</v>
      </c>
      <c r="N39" s="36">
        <v>0.008</v>
      </c>
      <c r="O39" s="36">
        <v>0.012</v>
      </c>
    </row>
    <row r="40" spans="1:15" ht="15">
      <c r="A40" s="23">
        <v>37173</v>
      </c>
      <c r="B40" s="25">
        <v>0.009</v>
      </c>
      <c r="C40" s="25">
        <v>0.01</v>
      </c>
      <c r="D40" s="25">
        <v>0.009</v>
      </c>
      <c r="E40" s="25">
        <v>0.006</v>
      </c>
      <c r="F40" s="25">
        <v>0.011</v>
      </c>
      <c r="G40" s="25">
        <v>0.009</v>
      </c>
      <c r="H40" s="25">
        <v>0.008</v>
      </c>
      <c r="I40" s="25">
        <v>0.008</v>
      </c>
      <c r="J40" s="25">
        <v>0.012</v>
      </c>
      <c r="K40" s="25">
        <v>0.008</v>
      </c>
      <c r="L40" s="25">
        <v>0.011</v>
      </c>
      <c r="M40" s="25">
        <v>0.008</v>
      </c>
      <c r="N40" s="25">
        <v>0.008</v>
      </c>
      <c r="O40" s="25">
        <v>0.008</v>
      </c>
    </row>
    <row r="41" spans="1:15" ht="15">
      <c r="A41" s="35">
        <v>37201</v>
      </c>
      <c r="B41" s="36">
        <v>0.007</v>
      </c>
      <c r="C41" s="36">
        <v>0.007</v>
      </c>
      <c r="D41" s="36">
        <v>0.01</v>
      </c>
      <c r="E41" s="36">
        <v>0.006</v>
      </c>
      <c r="F41" s="36">
        <v>0.008</v>
      </c>
      <c r="G41" s="36">
        <v>0.009</v>
      </c>
      <c r="H41" s="36">
        <v>0.007</v>
      </c>
      <c r="I41" s="36">
        <v>0.009</v>
      </c>
      <c r="J41" s="36">
        <v>0.01</v>
      </c>
      <c r="K41" s="36">
        <v>0.005</v>
      </c>
      <c r="L41" s="36">
        <v>0.009</v>
      </c>
      <c r="M41" s="36">
        <v>0.005</v>
      </c>
      <c r="N41" s="36">
        <v>0.006</v>
      </c>
      <c r="O41" s="36">
        <v>0.009</v>
      </c>
    </row>
    <row r="42" spans="1:15" ht="15">
      <c r="A42" s="32">
        <v>37228</v>
      </c>
      <c r="B42" s="34">
        <v>0.006</v>
      </c>
      <c r="C42" s="34">
        <v>0.006</v>
      </c>
      <c r="D42" s="34">
        <v>0.009</v>
      </c>
      <c r="E42" s="34">
        <v>0.006</v>
      </c>
      <c r="F42" s="34">
        <v>0.007</v>
      </c>
      <c r="G42" s="34">
        <v>0.008</v>
      </c>
      <c r="H42" s="34">
        <v>0.006</v>
      </c>
      <c r="I42" s="34">
        <v>0.008</v>
      </c>
      <c r="J42" s="34">
        <v>0.009</v>
      </c>
      <c r="K42" s="34">
        <v>0.006</v>
      </c>
      <c r="L42" s="34">
        <v>0.024</v>
      </c>
      <c r="M42" s="34">
        <v>0.007</v>
      </c>
      <c r="N42" s="34">
        <v>0.006</v>
      </c>
      <c r="O42" s="34">
        <v>0.006</v>
      </c>
    </row>
    <row r="43" spans="1:15" ht="15">
      <c r="A43" s="32">
        <v>37270</v>
      </c>
      <c r="B43" s="34">
        <v>0.011</v>
      </c>
      <c r="C43" s="34">
        <v>0.007</v>
      </c>
      <c r="D43" s="34">
        <v>0.007</v>
      </c>
      <c r="E43" s="34">
        <v>0.005</v>
      </c>
      <c r="F43" s="34">
        <v>0.006</v>
      </c>
      <c r="G43" s="34">
        <v>0.008</v>
      </c>
      <c r="H43" s="34">
        <v>0.005</v>
      </c>
      <c r="I43" s="34">
        <v>0.005</v>
      </c>
      <c r="J43" s="34">
        <v>0.009</v>
      </c>
      <c r="K43" s="34">
        <v>0.004</v>
      </c>
      <c r="L43" s="34">
        <v>0.008</v>
      </c>
      <c r="M43" s="34">
        <v>0.006</v>
      </c>
      <c r="N43" s="34">
        <v>0.005</v>
      </c>
      <c r="O43" s="34">
        <v>0.007</v>
      </c>
    </row>
    <row r="44" spans="1:15" ht="15">
      <c r="A44" s="32">
        <v>37298</v>
      </c>
      <c r="B44" s="34">
        <v>0.007</v>
      </c>
      <c r="C44" s="34">
        <v>0.009</v>
      </c>
      <c r="D44" s="34">
        <v>0.01</v>
      </c>
      <c r="E44" s="34">
        <v>0.007</v>
      </c>
      <c r="F44" s="34">
        <v>0.009</v>
      </c>
      <c r="G44" s="34">
        <v>0.008</v>
      </c>
      <c r="H44" s="34">
        <v>0.008</v>
      </c>
      <c r="I44" s="34">
        <v>0.008</v>
      </c>
      <c r="J44" s="34">
        <v>0.009</v>
      </c>
      <c r="K44" s="34">
        <v>0.007</v>
      </c>
      <c r="L44" s="34">
        <v>0.008</v>
      </c>
      <c r="M44" s="34">
        <v>0.006</v>
      </c>
      <c r="N44" s="34">
        <v>0.006</v>
      </c>
      <c r="O44" s="34">
        <v>0.008</v>
      </c>
    </row>
    <row r="45" spans="1:15" ht="15">
      <c r="A45" s="32">
        <v>37326</v>
      </c>
      <c r="B45" s="34">
        <v>0.008</v>
      </c>
      <c r="C45" s="34">
        <v>0.008</v>
      </c>
      <c r="D45" s="34">
        <v>0.013</v>
      </c>
      <c r="E45" s="34">
        <v>0.006</v>
      </c>
      <c r="F45" s="34">
        <v>0.007</v>
      </c>
      <c r="G45" s="34">
        <v>0.008</v>
      </c>
      <c r="H45" s="34">
        <v>0.006</v>
      </c>
      <c r="I45" s="34">
        <v>0.006</v>
      </c>
      <c r="J45" s="34">
        <v>0.01</v>
      </c>
      <c r="K45" s="34">
        <v>0.005</v>
      </c>
      <c r="L45" s="34">
        <v>0.008</v>
      </c>
      <c r="M45" s="34">
        <v>0.007</v>
      </c>
      <c r="N45" s="34">
        <v>0.005</v>
      </c>
      <c r="O45" s="34">
        <v>0.008</v>
      </c>
    </row>
    <row r="46" spans="1:15" ht="15">
      <c r="A46" s="32">
        <v>37354</v>
      </c>
      <c r="B46" s="34"/>
      <c r="C46" s="34"/>
      <c r="D46" s="34">
        <v>0.01</v>
      </c>
      <c r="E46" s="34">
        <v>0.007</v>
      </c>
      <c r="F46" s="34">
        <v>0.009</v>
      </c>
      <c r="G46" s="34">
        <v>0.008</v>
      </c>
      <c r="H46" s="34">
        <v>0.008</v>
      </c>
      <c r="I46" s="34"/>
      <c r="J46" s="34">
        <v>0.007</v>
      </c>
      <c r="K46" s="34">
        <v>0.009</v>
      </c>
      <c r="L46" s="34">
        <v>0.007</v>
      </c>
      <c r="M46" s="34">
        <v>0.005</v>
      </c>
      <c r="N46" s="34">
        <v>0.007</v>
      </c>
      <c r="O46" s="34">
        <v>0.007</v>
      </c>
    </row>
    <row r="47" spans="1:15" ht="15">
      <c r="A47" s="37">
        <v>37382</v>
      </c>
      <c r="B47" s="38"/>
      <c r="C47" s="38"/>
      <c r="D47" s="38"/>
      <c r="E47" s="38"/>
      <c r="F47" s="38"/>
      <c r="G47" s="38"/>
      <c r="H47" s="38"/>
      <c r="I47" s="38"/>
      <c r="J47" s="38"/>
      <c r="K47" s="38">
        <v>0.007</v>
      </c>
      <c r="L47" s="38"/>
      <c r="M47" s="38">
        <v>0.013</v>
      </c>
      <c r="N47" s="38">
        <v>0.011</v>
      </c>
      <c r="O47" s="38"/>
    </row>
    <row r="48" spans="1:15" ht="15">
      <c r="A48" s="35">
        <v>37424</v>
      </c>
      <c r="B48" s="36"/>
      <c r="C48" s="36">
        <v>0.02</v>
      </c>
      <c r="D48" s="36"/>
      <c r="E48" s="36">
        <v>0.012</v>
      </c>
      <c r="F48" s="36">
        <v>0.014</v>
      </c>
      <c r="G48" s="36">
        <v>0.013</v>
      </c>
      <c r="H48" s="36"/>
      <c r="I48" s="36"/>
      <c r="J48" s="36">
        <v>0.013</v>
      </c>
      <c r="K48" s="36">
        <v>0.009</v>
      </c>
      <c r="L48" s="36">
        <v>0.014</v>
      </c>
      <c r="M48" s="36">
        <v>0.015</v>
      </c>
      <c r="N48" s="36">
        <v>0.01</v>
      </c>
      <c r="O48" s="36">
        <v>0.017</v>
      </c>
    </row>
    <row r="49" spans="1:15" ht="15">
      <c r="A49" s="23">
        <v>37452</v>
      </c>
      <c r="B49" s="25">
        <v>0.014</v>
      </c>
      <c r="C49" s="25">
        <v>0.021</v>
      </c>
      <c r="D49" s="25">
        <v>0.011</v>
      </c>
      <c r="E49" s="25">
        <v>0.009</v>
      </c>
      <c r="F49" s="25">
        <v>0.01</v>
      </c>
      <c r="G49" s="25">
        <v>0.01</v>
      </c>
      <c r="H49" s="25">
        <v>0.012</v>
      </c>
      <c r="I49" s="25">
        <v>0.011</v>
      </c>
      <c r="J49" s="25">
        <v>0.013</v>
      </c>
      <c r="K49" s="25">
        <v>0.009</v>
      </c>
      <c r="L49" s="25">
        <v>0.011</v>
      </c>
      <c r="M49" s="25">
        <v>0.014</v>
      </c>
      <c r="N49" s="25">
        <v>0.006</v>
      </c>
      <c r="O49" s="25">
        <v>0.012</v>
      </c>
    </row>
    <row r="50" spans="1:15" ht="15">
      <c r="A50" s="32">
        <v>37480</v>
      </c>
      <c r="B50" s="34">
        <v>0.013</v>
      </c>
      <c r="C50" s="34">
        <v>0.009</v>
      </c>
      <c r="D50" s="34">
        <v>0.01</v>
      </c>
      <c r="E50" s="34">
        <v>0.007</v>
      </c>
      <c r="F50" s="34">
        <v>0.011</v>
      </c>
      <c r="G50" s="34">
        <v>0.007</v>
      </c>
      <c r="H50" s="34">
        <v>0.009</v>
      </c>
      <c r="I50" s="34"/>
      <c r="J50" s="34">
        <v>0.011</v>
      </c>
      <c r="K50" s="34">
        <v>0.008</v>
      </c>
      <c r="L50" s="34"/>
      <c r="M50" s="34">
        <v>0.007</v>
      </c>
      <c r="N50" s="34">
        <v>0.008</v>
      </c>
      <c r="O50" s="34">
        <v>0.01</v>
      </c>
    </row>
    <row r="51" spans="1:15" ht="15">
      <c r="A51" s="32">
        <v>37508</v>
      </c>
      <c r="B51" s="34"/>
      <c r="C51" s="34">
        <v>0.014</v>
      </c>
      <c r="D51" s="34"/>
      <c r="E51" s="34">
        <v>0.006</v>
      </c>
      <c r="F51" s="34">
        <v>0.008</v>
      </c>
      <c r="G51" s="34">
        <v>0.009</v>
      </c>
      <c r="H51" s="34"/>
      <c r="I51" s="34">
        <v>0.007</v>
      </c>
      <c r="J51" s="34">
        <v>0.01</v>
      </c>
      <c r="K51" s="34">
        <v>0.008</v>
      </c>
      <c r="L51" s="34">
        <v>0.016</v>
      </c>
      <c r="M51" s="34">
        <v>0.007</v>
      </c>
      <c r="N51" s="34">
        <v>0.005</v>
      </c>
      <c r="O51" s="34">
        <v>0.007</v>
      </c>
    </row>
    <row r="52" spans="1:15" ht="15">
      <c r="A52" s="32">
        <v>37536</v>
      </c>
      <c r="B52" s="34"/>
      <c r="C52" s="34">
        <v>0.009</v>
      </c>
      <c r="D52" s="34">
        <v>0.009</v>
      </c>
      <c r="E52" s="34">
        <v>0.006</v>
      </c>
      <c r="F52" s="34">
        <v>0.009</v>
      </c>
      <c r="G52" s="34">
        <v>0.009</v>
      </c>
      <c r="H52" s="34">
        <v>0.007</v>
      </c>
      <c r="I52" s="34">
        <v>0.007</v>
      </c>
      <c r="J52" s="34">
        <v>0.008</v>
      </c>
      <c r="K52" s="34">
        <v>0.009</v>
      </c>
      <c r="L52" s="34"/>
      <c r="M52" s="34">
        <v>0.005</v>
      </c>
      <c r="N52" s="34">
        <v>0.005</v>
      </c>
      <c r="O52" s="34">
        <v>0.009</v>
      </c>
    </row>
    <row r="53" spans="1:15" ht="15">
      <c r="A53" s="32">
        <v>37564</v>
      </c>
      <c r="B53" s="34"/>
      <c r="C53" s="34">
        <v>0.009</v>
      </c>
      <c r="D53" s="34">
        <v>0.007</v>
      </c>
      <c r="E53" s="34">
        <v>0.005</v>
      </c>
      <c r="F53" s="34">
        <v>0.006</v>
      </c>
      <c r="G53" s="34">
        <v>0.006</v>
      </c>
      <c r="H53" s="34">
        <v>0.004</v>
      </c>
      <c r="I53" s="34">
        <v>0.012</v>
      </c>
      <c r="J53" s="34">
        <v>0.009</v>
      </c>
      <c r="K53" s="34">
        <v>0.009</v>
      </c>
      <c r="L53" s="34"/>
      <c r="M53" s="34">
        <v>0.006</v>
      </c>
      <c r="N53" s="34">
        <v>0.006</v>
      </c>
      <c r="O53" s="34">
        <v>0.007</v>
      </c>
    </row>
    <row r="54" spans="1:15" ht="15">
      <c r="A54" s="32">
        <v>37606</v>
      </c>
      <c r="B54" s="34">
        <v>0.007</v>
      </c>
      <c r="C54" s="34">
        <v>0.006</v>
      </c>
      <c r="D54" s="34">
        <v>0.006</v>
      </c>
      <c r="E54" s="34">
        <v>0.006</v>
      </c>
      <c r="F54" s="34">
        <v>0.006</v>
      </c>
      <c r="G54" s="34">
        <v>0.007</v>
      </c>
      <c r="H54" s="34">
        <v>0.004</v>
      </c>
      <c r="I54" s="34">
        <v>0.004</v>
      </c>
      <c r="J54" s="34">
        <v>0.007</v>
      </c>
      <c r="K54" s="34">
        <v>0.006</v>
      </c>
      <c r="L54" s="34">
        <v>0.008</v>
      </c>
      <c r="M54" s="34">
        <v>0.005</v>
      </c>
      <c r="N54" s="34">
        <v>0.006</v>
      </c>
      <c r="O54" s="34">
        <v>0.006</v>
      </c>
    </row>
    <row r="55" spans="1:15" ht="15">
      <c r="A55" s="32">
        <v>37648</v>
      </c>
      <c r="B55" s="34">
        <v>0.01</v>
      </c>
      <c r="C55" s="34">
        <v>0.006</v>
      </c>
      <c r="D55" s="34"/>
      <c r="E55" s="34">
        <v>0.005</v>
      </c>
      <c r="F55" s="34">
        <v>0.007</v>
      </c>
      <c r="G55" s="34">
        <v>0.005</v>
      </c>
      <c r="H55" s="34">
        <v>0.007</v>
      </c>
      <c r="I55" s="34">
        <v>0.006</v>
      </c>
      <c r="J55" s="34">
        <v>0.006</v>
      </c>
      <c r="K55" s="34">
        <v>0.005</v>
      </c>
      <c r="L55" s="34">
        <v>0.005</v>
      </c>
      <c r="M55" s="34">
        <v>0.005</v>
      </c>
      <c r="N55" s="34">
        <v>0.004</v>
      </c>
      <c r="O55" s="34">
        <v>0.005</v>
      </c>
    </row>
    <row r="56" spans="1:15" ht="15">
      <c r="A56" s="32">
        <v>37662</v>
      </c>
      <c r="B56" s="34">
        <v>0.019</v>
      </c>
      <c r="C56" s="34"/>
      <c r="D56" s="34"/>
      <c r="E56" s="34">
        <v>0.007</v>
      </c>
      <c r="F56" s="34">
        <v>0.007</v>
      </c>
      <c r="G56" s="34">
        <v>0.006</v>
      </c>
      <c r="H56" s="34">
        <v>0.007</v>
      </c>
      <c r="I56" s="34"/>
      <c r="J56" s="34">
        <v>0.006</v>
      </c>
      <c r="K56" s="34">
        <v>0.007</v>
      </c>
      <c r="L56" s="34">
        <v>0.008</v>
      </c>
      <c r="M56" s="34">
        <v>0.007</v>
      </c>
      <c r="N56" s="34">
        <v>0.006</v>
      </c>
      <c r="O56" s="34">
        <v>0.008</v>
      </c>
    </row>
    <row r="57" spans="1:15" ht="15">
      <c r="A57" s="32">
        <v>37690</v>
      </c>
      <c r="B57" s="34"/>
      <c r="C57" s="34"/>
      <c r="D57" s="34"/>
      <c r="E57" s="34">
        <v>0.007</v>
      </c>
      <c r="F57" s="34">
        <v>0.008</v>
      </c>
      <c r="G57" s="34">
        <v>0.008</v>
      </c>
      <c r="H57" s="34"/>
      <c r="I57" s="34"/>
      <c r="J57" s="34">
        <v>0.008</v>
      </c>
      <c r="K57" s="34">
        <v>0.008</v>
      </c>
      <c r="L57" s="34">
        <v>0.008</v>
      </c>
      <c r="M57" s="34">
        <v>0.009</v>
      </c>
      <c r="N57" s="34">
        <v>0.007</v>
      </c>
      <c r="O57" s="34">
        <v>0.009</v>
      </c>
    </row>
    <row r="58" spans="1:15" ht="15">
      <c r="A58" s="32">
        <v>37718</v>
      </c>
      <c r="B58" s="34"/>
      <c r="C58" s="34">
        <v>0.008</v>
      </c>
      <c r="D58" s="34"/>
      <c r="E58" s="34">
        <v>0.008</v>
      </c>
      <c r="F58" s="34">
        <v>0.006</v>
      </c>
      <c r="G58" s="34">
        <v>0.007</v>
      </c>
      <c r="H58" s="34">
        <v>0.009</v>
      </c>
      <c r="I58" s="34">
        <v>0.005</v>
      </c>
      <c r="J58" s="34">
        <v>0.009</v>
      </c>
      <c r="K58" s="34">
        <v>0.008</v>
      </c>
      <c r="L58" s="34">
        <v>0.009</v>
      </c>
      <c r="M58" s="34">
        <v>0.008</v>
      </c>
      <c r="N58" s="34">
        <v>0.007</v>
      </c>
      <c r="O58" s="34">
        <v>0.009</v>
      </c>
    </row>
    <row r="59" spans="1:15" ht="15">
      <c r="A59" s="32">
        <v>37760</v>
      </c>
      <c r="B59" s="34"/>
      <c r="C59" s="34"/>
      <c r="D59" s="34"/>
      <c r="E59" s="34">
        <v>0.01</v>
      </c>
      <c r="F59" s="34"/>
      <c r="G59" s="34">
        <v>0.024</v>
      </c>
      <c r="H59" s="34"/>
      <c r="I59" s="34"/>
      <c r="J59" s="34"/>
      <c r="K59" s="34">
        <v>0.018</v>
      </c>
      <c r="L59" s="34">
        <v>0.018</v>
      </c>
      <c r="M59" s="34">
        <v>0.01</v>
      </c>
      <c r="N59" s="34">
        <v>0.008</v>
      </c>
      <c r="O59" s="34">
        <v>0.017</v>
      </c>
    </row>
    <row r="60" spans="1:15" ht="15">
      <c r="A60" s="32">
        <v>37788</v>
      </c>
      <c r="B60" s="34"/>
      <c r="C60" s="34">
        <v>0.009</v>
      </c>
      <c r="D60" s="34">
        <v>0.019</v>
      </c>
      <c r="E60" s="34">
        <v>0.005</v>
      </c>
      <c r="F60" s="34">
        <v>0.008</v>
      </c>
      <c r="G60" s="34">
        <v>0.006</v>
      </c>
      <c r="H60" s="34"/>
      <c r="I60" s="34"/>
      <c r="J60" s="34">
        <v>0.007</v>
      </c>
      <c r="K60" s="34">
        <v>0.006</v>
      </c>
      <c r="L60" s="34">
        <v>0.007</v>
      </c>
      <c r="M60" s="34">
        <v>0.009</v>
      </c>
      <c r="N60" s="34">
        <v>0.008</v>
      </c>
      <c r="O60" s="34">
        <v>0.009</v>
      </c>
    </row>
    <row r="61" spans="1:15" ht="15">
      <c r="A61" s="32">
        <v>37816</v>
      </c>
      <c r="B61" s="34"/>
      <c r="C61" s="34"/>
      <c r="D61" s="34"/>
      <c r="E61" s="34">
        <v>0.01</v>
      </c>
      <c r="F61" s="34">
        <v>0.01</v>
      </c>
      <c r="G61" s="34">
        <v>0.007</v>
      </c>
      <c r="H61" s="34"/>
      <c r="I61" s="34"/>
      <c r="J61" s="34">
        <v>0.007</v>
      </c>
      <c r="K61" s="34">
        <v>0.005</v>
      </c>
      <c r="L61" s="34">
        <v>0.01</v>
      </c>
      <c r="M61" s="34">
        <v>0.008</v>
      </c>
      <c r="N61" s="34">
        <v>0.006</v>
      </c>
      <c r="O61" s="34">
        <v>0.008</v>
      </c>
    </row>
    <row r="62" spans="1:15" ht="15">
      <c r="A62" s="32">
        <v>37844</v>
      </c>
      <c r="B62" s="34">
        <v>0.012</v>
      </c>
      <c r="C62" s="34">
        <v>0.012</v>
      </c>
      <c r="D62" s="34">
        <v>0.009</v>
      </c>
      <c r="E62" s="34">
        <v>0.006</v>
      </c>
      <c r="F62" s="34">
        <v>0.009</v>
      </c>
      <c r="G62" s="34">
        <v>0.008</v>
      </c>
      <c r="H62" s="34">
        <v>0.007</v>
      </c>
      <c r="I62" s="34">
        <v>0.006</v>
      </c>
      <c r="J62" s="34">
        <v>0.007</v>
      </c>
      <c r="K62" s="34">
        <v>0.006</v>
      </c>
      <c r="L62" s="34">
        <v>0.013</v>
      </c>
      <c r="M62" s="34">
        <v>0.008</v>
      </c>
      <c r="N62" s="34">
        <v>0.005</v>
      </c>
      <c r="O62" s="34">
        <v>0.009</v>
      </c>
    </row>
    <row r="63" spans="1:15" ht="15">
      <c r="A63" s="23">
        <v>37872</v>
      </c>
      <c r="B63" s="25">
        <v>0.014</v>
      </c>
      <c r="C63" s="25">
        <v>0.012</v>
      </c>
      <c r="D63" s="25">
        <v>0.009</v>
      </c>
      <c r="E63" s="25">
        <v>0.006</v>
      </c>
      <c r="F63" s="25">
        <v>0.01</v>
      </c>
      <c r="G63" s="25">
        <v>0.008</v>
      </c>
      <c r="H63" s="25">
        <v>0.009</v>
      </c>
      <c r="I63" s="25">
        <v>0.011</v>
      </c>
      <c r="J63" s="25">
        <v>0.007</v>
      </c>
      <c r="K63" s="25">
        <v>0.007</v>
      </c>
      <c r="L63" s="25"/>
      <c r="M63" s="25">
        <v>0.01</v>
      </c>
      <c r="N63" s="25">
        <v>0.006</v>
      </c>
      <c r="O63" s="25">
        <v>0.009</v>
      </c>
    </row>
    <row r="64" spans="1:15" ht="15">
      <c r="A64" s="32">
        <v>37900</v>
      </c>
      <c r="B64" s="34">
        <v>0.007</v>
      </c>
      <c r="C64" s="34">
        <v>0.008</v>
      </c>
      <c r="D64" s="34">
        <v>0.007</v>
      </c>
      <c r="E64" s="34">
        <v>0.007</v>
      </c>
      <c r="F64" s="34">
        <v>0.008</v>
      </c>
      <c r="G64" s="34">
        <v>0.006</v>
      </c>
      <c r="H64" s="34">
        <v>0.006</v>
      </c>
      <c r="I64" s="34">
        <v>0.006</v>
      </c>
      <c r="J64" s="34">
        <v>0.008</v>
      </c>
      <c r="K64" s="34">
        <v>0.007</v>
      </c>
      <c r="L64" s="34">
        <v>0.009</v>
      </c>
      <c r="M64" s="34">
        <v>0.008</v>
      </c>
      <c r="N64" s="34">
        <v>0.005</v>
      </c>
      <c r="O64" s="34">
        <v>0.007</v>
      </c>
    </row>
    <row r="65" spans="1:15" ht="15">
      <c r="A65" s="32">
        <v>37942</v>
      </c>
      <c r="B65" s="34"/>
      <c r="C65" s="34">
        <v>0.008</v>
      </c>
      <c r="D65" s="34"/>
      <c r="E65" s="34">
        <v>0.007</v>
      </c>
      <c r="F65" s="34">
        <v>0.008</v>
      </c>
      <c r="G65" s="34">
        <v>0.007</v>
      </c>
      <c r="H65" s="34"/>
      <c r="I65" s="34">
        <v>0.008</v>
      </c>
      <c r="J65" s="34">
        <v>0.006</v>
      </c>
      <c r="K65" s="34">
        <v>0.006</v>
      </c>
      <c r="L65" s="34">
        <v>0.011</v>
      </c>
      <c r="M65" s="34">
        <v>0.01</v>
      </c>
      <c r="N65" s="34">
        <v>0.005</v>
      </c>
      <c r="O65" s="34">
        <v>0.008</v>
      </c>
    </row>
    <row r="66" spans="1:15" ht="15">
      <c r="A66" s="32">
        <v>37970</v>
      </c>
      <c r="B66" s="34">
        <v>0.01</v>
      </c>
      <c r="C66" s="34">
        <v>0.014</v>
      </c>
      <c r="D66" s="34">
        <v>0.011</v>
      </c>
      <c r="E66" s="34">
        <v>0.004</v>
      </c>
      <c r="F66" s="34">
        <v>0.018</v>
      </c>
      <c r="G66" s="34">
        <v>0.013</v>
      </c>
      <c r="H66" s="34">
        <v>0.009</v>
      </c>
      <c r="I66" s="34">
        <v>0.013</v>
      </c>
      <c r="J66" s="34">
        <v>0.005</v>
      </c>
      <c r="K66" s="34">
        <v>0.005</v>
      </c>
      <c r="L66" s="34">
        <v>0.006</v>
      </c>
      <c r="M66" s="34">
        <v>0.005</v>
      </c>
      <c r="N66" s="34">
        <v>0.004</v>
      </c>
      <c r="O66" s="34">
        <v>0.004</v>
      </c>
    </row>
    <row r="67" spans="1:15" ht="15">
      <c r="A67" s="32">
        <v>37998</v>
      </c>
      <c r="B67" s="34">
        <v>0.011</v>
      </c>
      <c r="C67" s="34">
        <v>0.021</v>
      </c>
      <c r="D67" s="34">
        <v>0.011</v>
      </c>
      <c r="E67" s="34">
        <v>0.005</v>
      </c>
      <c r="F67" s="34">
        <v>0.006</v>
      </c>
      <c r="G67" s="34">
        <v>0.006</v>
      </c>
      <c r="H67" s="34">
        <v>0.007</v>
      </c>
      <c r="I67" s="34">
        <v>0.006</v>
      </c>
      <c r="J67" s="34">
        <v>0.006</v>
      </c>
      <c r="K67" s="34">
        <v>0.005</v>
      </c>
      <c r="L67" s="34">
        <v>0.011</v>
      </c>
      <c r="M67" s="34">
        <v>0.006</v>
      </c>
      <c r="N67" s="34">
        <v>0.004</v>
      </c>
      <c r="O67" s="34">
        <v>0.009</v>
      </c>
    </row>
    <row r="68" spans="1:15" ht="15">
      <c r="A68" s="32">
        <v>38026</v>
      </c>
      <c r="B68" s="34">
        <v>0.027</v>
      </c>
      <c r="C68" s="34">
        <v>0.013</v>
      </c>
      <c r="D68" s="34">
        <v>0.013</v>
      </c>
      <c r="E68" s="34">
        <v>0.008</v>
      </c>
      <c r="F68" s="34">
        <v>0.008</v>
      </c>
      <c r="G68" s="34">
        <v>0.006</v>
      </c>
      <c r="H68" s="34">
        <v>0.007</v>
      </c>
      <c r="I68" s="34">
        <v>0.011</v>
      </c>
      <c r="J68" s="34">
        <v>0.006</v>
      </c>
      <c r="K68" s="34">
        <v>0.005</v>
      </c>
      <c r="L68" s="34">
        <v>0.009</v>
      </c>
      <c r="M68" s="34">
        <v>0.006</v>
      </c>
      <c r="N68" s="34">
        <v>0.004</v>
      </c>
      <c r="O68" s="34">
        <v>0.007</v>
      </c>
    </row>
    <row r="69" spans="1:15" ht="15">
      <c r="A69" s="32">
        <v>38054</v>
      </c>
      <c r="B69" s="34">
        <v>0.011</v>
      </c>
      <c r="C69" s="34">
        <v>0.007</v>
      </c>
      <c r="D69" s="34">
        <v>0.028</v>
      </c>
      <c r="E69" s="34">
        <v>0.006</v>
      </c>
      <c r="F69" s="34">
        <v>0.008</v>
      </c>
      <c r="G69" s="34">
        <v>0.007</v>
      </c>
      <c r="H69" s="34">
        <v>0.006</v>
      </c>
      <c r="I69" s="34">
        <v>0.017</v>
      </c>
      <c r="J69" s="34">
        <v>0.011</v>
      </c>
      <c r="K69" s="34">
        <v>0.007</v>
      </c>
      <c r="L69" s="34">
        <v>0.009</v>
      </c>
      <c r="M69" s="34">
        <v>0.007</v>
      </c>
      <c r="N69" s="34">
        <v>0.007</v>
      </c>
      <c r="O69" s="34">
        <v>0.009</v>
      </c>
    </row>
    <row r="70" spans="1:15" ht="15">
      <c r="A70" s="32">
        <v>38096</v>
      </c>
      <c r="B70" s="34"/>
      <c r="C70" s="34"/>
      <c r="D70" s="34"/>
      <c r="E70" s="34"/>
      <c r="F70" s="34">
        <v>0.019</v>
      </c>
      <c r="G70" s="34">
        <v>0.007</v>
      </c>
      <c r="H70" s="34"/>
      <c r="I70" s="34"/>
      <c r="J70" s="34">
        <v>0.019</v>
      </c>
      <c r="K70" s="34">
        <v>0.006</v>
      </c>
      <c r="L70" s="34">
        <v>0.008</v>
      </c>
      <c r="M70" s="34">
        <v>0.006</v>
      </c>
      <c r="N70" s="34">
        <v>0.007</v>
      </c>
      <c r="O70" s="34">
        <v>0.01</v>
      </c>
    </row>
    <row r="71" spans="1:15" ht="15">
      <c r="A71" s="37">
        <v>38124</v>
      </c>
      <c r="B71" s="38">
        <v>0.012</v>
      </c>
      <c r="C71" s="38"/>
      <c r="D71" s="38"/>
      <c r="E71" s="38"/>
      <c r="F71" s="38">
        <v>0.013</v>
      </c>
      <c r="G71" s="38">
        <v>0.016</v>
      </c>
      <c r="H71" s="38"/>
      <c r="I71" s="38"/>
      <c r="J71" s="38">
        <v>0.014</v>
      </c>
      <c r="K71" s="38">
        <v>0.019</v>
      </c>
      <c r="L71" s="38">
        <v>0.01</v>
      </c>
      <c r="M71" s="38">
        <v>0.012</v>
      </c>
      <c r="N71" s="38">
        <v>0.006</v>
      </c>
      <c r="O71" s="38">
        <v>0.014</v>
      </c>
    </row>
    <row r="72" spans="1:15" ht="15">
      <c r="A72" s="37">
        <v>38152</v>
      </c>
      <c r="B72" s="38"/>
      <c r="C72" s="38"/>
      <c r="D72" s="38"/>
      <c r="E72" s="38"/>
      <c r="F72" s="38"/>
      <c r="G72" s="38"/>
      <c r="H72" s="38"/>
      <c r="I72" s="38"/>
      <c r="J72" s="38"/>
      <c r="K72" s="38">
        <v>0.047</v>
      </c>
      <c r="L72" s="38"/>
      <c r="M72" s="38"/>
      <c r="N72" s="38">
        <v>0.034</v>
      </c>
      <c r="O72" s="38"/>
    </row>
    <row r="73" spans="1:15" ht="15">
      <c r="A73" s="37">
        <v>38181</v>
      </c>
      <c r="B73" s="38"/>
      <c r="C73" s="38"/>
      <c r="D73" s="38"/>
      <c r="E73" s="38"/>
      <c r="F73" s="38"/>
      <c r="G73" s="38"/>
      <c r="H73" s="38"/>
      <c r="I73" s="38"/>
      <c r="J73" s="38"/>
      <c r="K73" s="38">
        <v>0.021</v>
      </c>
      <c r="L73" s="38"/>
      <c r="M73" s="38"/>
      <c r="N73" s="38"/>
      <c r="O73" s="38"/>
    </row>
    <row r="74" spans="1:15" ht="15">
      <c r="A74" s="23">
        <v>38208</v>
      </c>
      <c r="B74" s="25"/>
      <c r="C74" s="25">
        <v>0.054</v>
      </c>
      <c r="D74" s="25"/>
      <c r="E74" s="25">
        <v>0.017</v>
      </c>
      <c r="F74" s="25">
        <v>0.016</v>
      </c>
      <c r="G74" s="25">
        <v>0.026</v>
      </c>
      <c r="H74" s="25">
        <v>0.01</v>
      </c>
      <c r="I74" s="25">
        <v>0.013</v>
      </c>
      <c r="J74" s="25">
        <v>0.015</v>
      </c>
      <c r="K74" s="25">
        <v>0.033</v>
      </c>
      <c r="L74" s="25">
        <v>0.013</v>
      </c>
      <c r="M74" s="25">
        <v>0.013</v>
      </c>
      <c r="N74" s="25">
        <v>0.01</v>
      </c>
      <c r="O74" s="25">
        <v>0.02</v>
      </c>
    </row>
    <row r="75" spans="1:15" ht="15">
      <c r="A75" s="35">
        <v>38251</v>
      </c>
      <c r="B75" s="36">
        <v>0.008</v>
      </c>
      <c r="C75" s="36">
        <v>0.012</v>
      </c>
      <c r="D75" s="36">
        <v>0.014</v>
      </c>
      <c r="E75" s="36">
        <v>0.007</v>
      </c>
      <c r="F75" s="36">
        <v>0.008</v>
      </c>
      <c r="G75" s="36">
        <v>0.006</v>
      </c>
      <c r="H75" s="36">
        <v>0.007</v>
      </c>
      <c r="I75" s="36">
        <v>0.012</v>
      </c>
      <c r="J75" s="36">
        <v>0.009</v>
      </c>
      <c r="K75" s="36">
        <v>0.009</v>
      </c>
      <c r="L75" s="36">
        <v>0.009</v>
      </c>
      <c r="M75" s="36">
        <v>0.008</v>
      </c>
      <c r="N75" s="36">
        <v>0.006</v>
      </c>
      <c r="O75" s="36">
        <v>0.008</v>
      </c>
    </row>
    <row r="76" spans="1:15" ht="15">
      <c r="A76" s="35">
        <v>38278</v>
      </c>
      <c r="B76" s="36"/>
      <c r="C76" s="36">
        <v>0.011</v>
      </c>
      <c r="D76" s="36">
        <v>0.012</v>
      </c>
      <c r="E76" s="36">
        <v>0.007</v>
      </c>
      <c r="F76" s="36">
        <v>0.008</v>
      </c>
      <c r="G76" s="36">
        <v>0.008</v>
      </c>
      <c r="H76" s="36">
        <v>0.007</v>
      </c>
      <c r="I76" s="36">
        <v>0.01</v>
      </c>
      <c r="J76" s="36">
        <v>0.009</v>
      </c>
      <c r="K76" s="36">
        <v>0.009</v>
      </c>
      <c r="L76" s="36">
        <v>0.01</v>
      </c>
      <c r="M76" s="36">
        <v>0.008</v>
      </c>
      <c r="N76" s="36">
        <v>0.008</v>
      </c>
      <c r="O76" s="36">
        <v>0.01</v>
      </c>
    </row>
    <row r="77" spans="1:15" ht="15">
      <c r="A77" s="32">
        <v>38306</v>
      </c>
      <c r="B77" s="34">
        <v>0.024</v>
      </c>
      <c r="C77" s="34">
        <v>0.01</v>
      </c>
      <c r="D77" s="34">
        <v>0.01</v>
      </c>
      <c r="E77" s="34">
        <v>0.005</v>
      </c>
      <c r="F77" s="34">
        <v>0.008</v>
      </c>
      <c r="G77" s="34">
        <v>0.007</v>
      </c>
      <c r="H77" s="34">
        <v>0.01</v>
      </c>
      <c r="I77" s="34">
        <v>0.008</v>
      </c>
      <c r="J77" s="34">
        <v>0.008</v>
      </c>
      <c r="K77" s="34">
        <v>0.007</v>
      </c>
      <c r="L77" s="34">
        <v>0.008</v>
      </c>
      <c r="M77" s="34">
        <v>0.006</v>
      </c>
      <c r="N77" s="34">
        <v>0.008</v>
      </c>
      <c r="O77" s="34">
        <v>0.006</v>
      </c>
    </row>
    <row r="78" spans="1:15" ht="15">
      <c r="A78" s="35">
        <v>38334</v>
      </c>
      <c r="B78" s="36">
        <v>0.038</v>
      </c>
      <c r="C78" s="36">
        <v>0.013</v>
      </c>
      <c r="D78" s="36"/>
      <c r="E78" s="36">
        <v>0.005</v>
      </c>
      <c r="F78" s="36">
        <v>0.014</v>
      </c>
      <c r="G78" s="36">
        <v>0.011</v>
      </c>
      <c r="H78" s="36">
        <v>0.018</v>
      </c>
      <c r="I78" s="36">
        <v>0.013</v>
      </c>
      <c r="J78" s="36">
        <v>0.009</v>
      </c>
      <c r="K78" s="36">
        <v>0.007</v>
      </c>
      <c r="L78" s="36">
        <v>0.01</v>
      </c>
      <c r="M78" s="36">
        <v>0.007</v>
      </c>
      <c r="N78" s="36">
        <v>0.009</v>
      </c>
      <c r="O78" s="36">
        <v>0.005</v>
      </c>
    </row>
    <row r="79" spans="1:15" ht="15">
      <c r="A79" s="32">
        <v>38362</v>
      </c>
      <c r="B79" s="34"/>
      <c r="C79" s="34">
        <v>0.008</v>
      </c>
      <c r="D79" s="34"/>
      <c r="E79" s="34">
        <v>0.006</v>
      </c>
      <c r="F79" s="34">
        <v>0.009</v>
      </c>
      <c r="G79" s="34">
        <v>0.007</v>
      </c>
      <c r="H79" s="34">
        <v>0.011</v>
      </c>
      <c r="I79" s="34">
        <v>0.009</v>
      </c>
      <c r="J79" s="34">
        <v>0.008</v>
      </c>
      <c r="K79" s="34">
        <v>0.008</v>
      </c>
      <c r="L79" s="34">
        <v>0.01</v>
      </c>
      <c r="M79" s="34">
        <v>0.006</v>
      </c>
      <c r="N79" s="34">
        <v>0.007</v>
      </c>
      <c r="O79" s="34">
        <v>0.007</v>
      </c>
    </row>
    <row r="80" spans="1:15" ht="15">
      <c r="A80" s="32">
        <v>38390</v>
      </c>
      <c r="B80" s="34"/>
      <c r="C80" s="34">
        <v>0.026</v>
      </c>
      <c r="D80" s="34"/>
      <c r="E80" s="34">
        <v>0.006</v>
      </c>
      <c r="F80" s="34">
        <v>0.012</v>
      </c>
      <c r="G80" s="34">
        <v>0.009</v>
      </c>
      <c r="H80" s="34"/>
      <c r="I80" s="34">
        <v>0.014</v>
      </c>
      <c r="J80" s="34">
        <v>0.01</v>
      </c>
      <c r="K80" s="34">
        <v>0.006</v>
      </c>
      <c r="L80" s="34">
        <v>0.009</v>
      </c>
      <c r="M80" s="34">
        <v>0.007</v>
      </c>
      <c r="N80" s="34">
        <v>0.007</v>
      </c>
      <c r="O80" s="34">
        <v>0.008</v>
      </c>
    </row>
    <row r="81" spans="1:15" ht="15">
      <c r="A81" s="32">
        <v>38418</v>
      </c>
      <c r="B81" s="34"/>
      <c r="C81" s="34">
        <v>0.009</v>
      </c>
      <c r="D81" s="34"/>
      <c r="E81" s="34">
        <v>0.011</v>
      </c>
      <c r="F81" s="34">
        <v>0.02</v>
      </c>
      <c r="G81" s="34">
        <v>0.015</v>
      </c>
      <c r="H81" s="34"/>
      <c r="I81" s="34">
        <v>0.018</v>
      </c>
      <c r="J81" s="34">
        <v>0.026</v>
      </c>
      <c r="K81" s="34">
        <v>0.018</v>
      </c>
      <c r="L81" s="34">
        <v>0.009</v>
      </c>
      <c r="M81" s="34">
        <v>0.011</v>
      </c>
      <c r="N81" s="34">
        <v>0.01</v>
      </c>
      <c r="O81" s="34">
        <v>0.01</v>
      </c>
    </row>
    <row r="82" spans="1:15" ht="15">
      <c r="A82" s="32">
        <v>38446</v>
      </c>
      <c r="C82" s="33">
        <v>0.012</v>
      </c>
      <c r="D82" s="34"/>
      <c r="E82" s="34">
        <v>0.006</v>
      </c>
      <c r="F82" s="34">
        <v>0.01</v>
      </c>
      <c r="G82" s="34">
        <v>0.01</v>
      </c>
      <c r="H82" s="34"/>
      <c r="I82" s="34">
        <v>0.009000000000000001</v>
      </c>
      <c r="J82" s="34">
        <v>0.009000000000000001</v>
      </c>
      <c r="K82" s="34">
        <v>0.01</v>
      </c>
      <c r="L82" s="34">
        <v>0.009000000000000001</v>
      </c>
      <c r="M82" s="34">
        <v>0.008</v>
      </c>
      <c r="N82" s="34">
        <v>0.006</v>
      </c>
      <c r="O82" s="34">
        <v>0.008</v>
      </c>
    </row>
    <row r="83" spans="1:15" ht="15">
      <c r="A83" s="23">
        <v>38474</v>
      </c>
      <c r="B83" s="25"/>
      <c r="C83" s="25">
        <v>0.043000000000000003</v>
      </c>
      <c r="D83" s="25"/>
      <c r="E83" s="25">
        <v>0.049</v>
      </c>
      <c r="F83" s="25">
        <v>0.108</v>
      </c>
      <c r="G83" s="25">
        <v>0.046</v>
      </c>
      <c r="H83" s="25"/>
      <c r="I83" s="25"/>
      <c r="J83" s="25">
        <v>0.069</v>
      </c>
      <c r="K83" s="25">
        <v>0.009000000000000001</v>
      </c>
      <c r="L83" s="25">
        <v>0.015</v>
      </c>
      <c r="M83" s="25">
        <v>0.018000000000000002</v>
      </c>
      <c r="N83" s="25">
        <v>0.009000000000000001</v>
      </c>
      <c r="O83" s="25">
        <v>0.012</v>
      </c>
    </row>
  </sheetData>
  <printOptions/>
  <pageMargins left="1.25" right="0.75" top="1" bottom="1" header="0.5" footer="0.5"/>
  <pageSetup horizontalDpi="300" verticalDpi="300" orientation="portrait" paperSize="26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So. Florida Water Mgmt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Choel Mo</dc:creator>
  <cp:keywords/>
  <dc:description/>
  <cp:lastModifiedBy>sefron</cp:lastModifiedBy>
  <cp:lastPrinted>2005-07-12T17:59:13Z</cp:lastPrinted>
  <dcterms:created xsi:type="dcterms:W3CDTF">2004-10-20T15:22:54Z</dcterms:created>
  <dcterms:modified xsi:type="dcterms:W3CDTF">2005-07-12T17:59:16Z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